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defaultThemeVersion="166925"/>
  <mc:AlternateContent xmlns:mc="http://schemas.openxmlformats.org/markup-compatibility/2006">
    <mc:Choice Requires="x15">
      <x15ac:absPath xmlns:x15ac="http://schemas.microsoft.com/office/spreadsheetml/2010/11/ac" url="C:\Users\alicaner.gurer\Desktop\RESMİ GAZETELER\10-EKİM-RG\RESMİ GAZETE FİNAL-15-11-2019\"/>
    </mc:Choice>
  </mc:AlternateContent>
  <xr:revisionPtr revIDLastSave="0" documentId="13_ncr:1_{E0B7B115-A370-493A-8D56-945087A43CAF}" xr6:coauthVersionLast="36" xr6:coauthVersionMax="36" xr10:uidLastSave="{00000000-0000-0000-0000-000000000000}"/>
  <bookViews>
    <workbookView xWindow="0" yWindow="0" windowWidth="28800" windowHeight="11685" xr2:uid="{E822C852-FA81-4E8D-BAC2-B93F6FEAD1F2}"/>
  </bookViews>
  <sheets>
    <sheet name="Düzenlenen" sheetId="4" r:id="rId1"/>
    <sheet name="Tamamlama Vizesi" sheetId="3" r:id="rId2"/>
    <sheet name="İptaller" sheetId="1" r:id="rId3"/>
  </sheets>
  <definedNames>
    <definedName name="_xlnm._FilterDatabase" localSheetId="2" hidden="1">İptaller!$A$8:$R$8</definedName>
    <definedName name="_xlnm._FilterDatabase" localSheetId="1" hidden="1">'Tamamlama Vizesi'!$B$5:$L$355</definedName>
    <definedName name="_xlnm.Print_Area" localSheetId="0">Düzenlenen!$B$2:$O$643</definedName>
    <definedName name="_xlnm.Print_Area" localSheetId="2">İptaller!$B$6:$R$42</definedName>
    <definedName name="_xlnm.Print_Area" localSheetId="1">'Tamamlama Vizesi'!$B$3:$L$355</definedName>
    <definedName name="_xlnm.Print_Titles" localSheetId="0">Düzenlenen!$2:$5</definedName>
    <definedName name="_xlnm.Print_Titles" localSheetId="2">İptaller!$6:$8</definedName>
    <definedName name="_xlnm.Print_Titles" localSheetId="1">'Tamamlama Vizesi'!$3:$5</definedName>
    <definedName name="z" localSheetId="1">'Tamamlama Vizesi'!#REF!</definedName>
    <definedName name="z">#REF!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L355" i="3" l="1"/>
  <c r="K355" i="3"/>
  <c r="N42" i="1" l="1"/>
</calcChain>
</file>

<file path=xl/sharedStrings.xml><?xml version="1.0" encoding="utf-8"?>
<sst xmlns="http://schemas.openxmlformats.org/spreadsheetml/2006/main" count="8210" uniqueCount="2100">
  <si>
    <t>KOMPLE YENİ YATIRIM</t>
  </si>
  <si>
    <t>BÖLGESEL</t>
  </si>
  <si>
    <t>TEVSİ</t>
  </si>
  <si>
    <t>GENEL</t>
  </si>
  <si>
    <t>KDV İstisnası, Gümrük Vergisi Muafiyeti</t>
  </si>
  <si>
    <t>Belge Tarihi</t>
  </si>
  <si>
    <t>Belge No</t>
  </si>
  <si>
    <t>Firmanın Adı</t>
  </si>
  <si>
    <t>Yatırımın Yeri</t>
  </si>
  <si>
    <t>Yerli Sermaye</t>
  </si>
  <si>
    <t>Yatırımın Konusu</t>
  </si>
  <si>
    <t>Yatırımın Cinsi</t>
  </si>
  <si>
    <t>Destek Sınıfı</t>
  </si>
  <si>
    <t>Öngörülen Destek Unsurları</t>
  </si>
  <si>
    <t>Kapasitesi</t>
  </si>
  <si>
    <t>Sabit Yatırım</t>
  </si>
  <si>
    <t>İstihdam</t>
  </si>
  <si>
    <t>Sermaye Türü</t>
  </si>
  <si>
    <t>OTELLER, MOTELLER, PANSİYONLAR, KAMPLAR VE DİĞER KONAKLAMA YERLERİ</t>
  </si>
  <si>
    <t>Sıra No</t>
  </si>
  <si>
    <t>İptal Tarihi</t>
  </si>
  <si>
    <t>Gümrük Vergisi Muafiyeti, KDV İstisnası</t>
  </si>
  <si>
    <t>Vergi Dairesi</t>
  </si>
  <si>
    <t>Vergi No</t>
  </si>
  <si>
    <t>İptal Gerekçesi</t>
  </si>
  <si>
    <t>KÜRK HARİÇ, GİYİM EŞYASI İMALATI</t>
  </si>
  <si>
    <t>DEVİR SONRASI</t>
  </si>
  <si>
    <t>Bursa</t>
  </si>
  <si>
    <t>İstanbul</t>
  </si>
  <si>
    <t>BÖLGESEL - ÖNCELİKLİ YATIRIM</t>
  </si>
  <si>
    <t>Adana</t>
  </si>
  <si>
    <t>KUM, KİL VE TAŞOCAKÇILIĞI</t>
  </si>
  <si>
    <t>DEPOLAMA VE AMBARLAMA HİZMETLERİ</t>
  </si>
  <si>
    <t>Yerli Firma</t>
  </si>
  <si>
    <t>Yabancı Sermaye</t>
  </si>
  <si>
    <t>BÖLGESEL - ALT BÖLGE</t>
  </si>
  <si>
    <t>ERTUĞRULGAZİ</t>
  </si>
  <si>
    <t>Afyonkarahisar</t>
  </si>
  <si>
    <t>GEMİ YAPIMI VE ONARIMI</t>
  </si>
  <si>
    <t>METAL OLMAYAN ATIK VE HURDALARIN YENİDEN DEĞERLENDİRİLMESİ</t>
  </si>
  <si>
    <t>KDV İstisnası</t>
  </si>
  <si>
    <t>Adıyaman</t>
  </si>
  <si>
    <t>ADIYAMAN</t>
  </si>
  <si>
    <t>MODERNİZASYON</t>
  </si>
  <si>
    <t>KDV İstisnası, Gümrük Vergisi Muafiyeti, Vergi İndirimi %80, YKO %40, Sigorta Primi İşveren Hissesi Desteği 7 Yıl, Faiz Desteği</t>
  </si>
  <si>
    <t>GENEL ORTAÖĞRETİM HİZMETLERİ</t>
  </si>
  <si>
    <t>İLKÖĞRETİM HİZMETLERİ</t>
  </si>
  <si>
    <t>Sivas</t>
  </si>
  <si>
    <t>MALTEPE</t>
  </si>
  <si>
    <t>Kocaeli</t>
  </si>
  <si>
    <t>01.10.2019 - 31.10.2019 Tarihleri Arasında İptal Edilen  Yatırım Teşvik Belgeleri</t>
  </si>
  <si>
    <t>ÖZALSAN TARIM MAKİNALARI TARIM ÜRÜNLERİ AKARYAKIT TEKSTİL GIDA TURİZM İNŞ. HAYVANCILIK İTH. İHR. SAN. VE TİC. LTD. ŞTİ.</t>
  </si>
  <si>
    <t>Sigorta Primi İşveren Hissesi Desteği 3 Yıl, Vergi İndirimi %55, YKO %20, KDV İstisnası, Gümrük Vergisi Muafiyeti</t>
  </si>
  <si>
    <t>Öğrenci Yurtları 300 ÖĞRENCİ</t>
  </si>
  <si>
    <t>CEYHAN</t>
  </si>
  <si>
    <t>KDV İstisnası, Gümrük Vergisi Muafiyeti, Vergi İndirimi %55, YKO %20, Sigorta Primi İşveren Hissesi Desteği 3 Yıl</t>
  </si>
  <si>
    <t>4 YILDIZLI OTEL 204 YATAK</t>
  </si>
  <si>
    <t>SEDEF GEMİ İNŞAATI A.Ş</t>
  </si>
  <si>
    <t>KDV İstisnası, Gümrük Vergisi Muafiyeti, Sigorta Primi İşveren Hissesi Desteği</t>
  </si>
  <si>
    <t>Enerji Gemisi ( NB 193 )</t>
  </si>
  <si>
    <t>BHB İNŞAAT MALZEMELERİ TİC. LTD. ŞTİ.</t>
  </si>
  <si>
    <t>Isparta</t>
  </si>
  <si>
    <t>KERESTE VE PARKE SANAYİ</t>
  </si>
  <si>
    <t>;İnşaatlık kereste 19.440 M3/YIL, lambri, taban tahtası,masif ve sandviç panel 19.440 M3/YIL</t>
  </si>
  <si>
    <t>BİLECİK</t>
  </si>
  <si>
    <t>ŞAHİNLER OTELCİLİK VE TURİZM SANAYİ A.Ş.</t>
  </si>
  <si>
    <t>Antalya</t>
  </si>
  <si>
    <t>KDV İstisnası, Vergi İndirimi %50, YKO %15, Sigorta Primi İşveren Hissesi Desteği 2 Yıl</t>
  </si>
  <si>
    <t>5 Yıldızlı Otel 460 YATAK</t>
  </si>
  <si>
    <t>ROJA BRODE SANAYİ VE TİCARET A.Ş.</t>
  </si>
  <si>
    <t>TRİKOTAJ (ÖRME) ÜRÜNLERİ İMALATI</t>
  </si>
  <si>
    <t>Brode kumaşlar 56.160 M/YIL</t>
  </si>
  <si>
    <t>SİLİVRİ VD.</t>
  </si>
  <si>
    <t>S.S.ÜSKÜBÜ TARIMSAL KALKINMA KOOPERATİFİ</t>
  </si>
  <si>
    <t>Düzce</t>
  </si>
  <si>
    <t>ÖĞÜTÜLMÜŞ TAHIL ÜRÜNLERİ İMALATI</t>
  </si>
  <si>
    <t>Pirinç işleme, paketleme 12.000 TON/YIL</t>
  </si>
  <si>
    <t>DÜZCE</t>
  </si>
  <si>
    <t>F.G.S OTO LPG TANKLARI VE PARÇALARI ÜRETİM PAZARLAMA SAN. VE TİC. LTD. ŞTİ.</t>
  </si>
  <si>
    <t>Manisa</t>
  </si>
  <si>
    <t>MOTORLU KARA TAŞITLARI VE BUNLARIN MOTORLARIYLA İLGİLİ PARÇA VE AKSESUARLARIN İMALATI</t>
  </si>
  <si>
    <t>KDV İstisnası, Gümrük Vergisi Muafiyeti, Vergi İndirimi %70, YKO %30, Sigorta Primi İşveren Hissesi Desteği 6 Yıl, Faiz Desteği</t>
  </si>
  <si>
    <t>Lpg/Cng tankı 144.000 ADET/YIL, Lpg/Cng Kitleri ve Yedek Parçaları 60.000 ADET/YIL</t>
  </si>
  <si>
    <t>BORNOVA</t>
  </si>
  <si>
    <t>NEHİR IŞIL MAD. İNŞ. TAAH. TAR. EN. HAYV. SAN. VE TİC. LTD. ŞTİ.</t>
  </si>
  <si>
    <t>Mersin</t>
  </si>
  <si>
    <t>Mıcır Üretimi (İR:200802684) 234.000 TON/YIL</t>
  </si>
  <si>
    <t>İSTİKLAL</t>
  </si>
  <si>
    <t>PE-GA OTOMOTİV SÜSPANSİYON ENERJİ İNŞAAT GIDA TARIM VE HAYVANCILIK SAN. VE TİC. A.Ş.</t>
  </si>
  <si>
    <t>KDV İstisnası, Vergi İndirimi %70, YKO %30, Faiz Desteği</t>
  </si>
  <si>
    <t>OTOMOTİV İÇİN SÜSPANSİYON KÖRÜĞÜ 1.463.616 KG/YIL, OTOMOTİV İÇİN KABİN KÖRÜĞÜ 169.344 KG/YIL</t>
  </si>
  <si>
    <t>GÜRPINAR PVC AHŞAP DEKORASYON İNŞAAT SAN. TİC. LTD. ŞTİ.</t>
  </si>
  <si>
    <t>MOBİLYA İMALATI</t>
  </si>
  <si>
    <t>MDF Kapak 108.000 M2/YIL</t>
  </si>
  <si>
    <t>ÇATALCA</t>
  </si>
  <si>
    <t>DÜZCE COŞKUN MÜHENDİSLİK LTD. ŞTİ.</t>
  </si>
  <si>
    <t>Sigorta Primi İşveren Hissesi Desteği 6 Yıl, Vergi İndirimi %70, YKO %30, Faiz Desteği, KDV İstisnası</t>
  </si>
  <si>
    <t>Öğrenci Yurtları 350 ÖĞRENCİ</t>
  </si>
  <si>
    <t>ANTENNENSYSTEME ELEKTRONİK SANAYİ ANONİM ŞİRKETİ</t>
  </si>
  <si>
    <t>TV VE RADYO ALICILARI; SES VE GÖRÜNTÜ KAYDEDEN VEYA ÜRETEN TEÇHİZAT VE BUNLARLA İLGİLİ ARAÇ.İML.</t>
  </si>
  <si>
    <t>Çeşitli elektrikli anten ve ekipmanları imalatı 80.000 ADET/YIL</t>
  </si>
  <si>
    <t>SARIGAZİ</t>
  </si>
  <si>
    <t>TESMAK TEKSTİL MAKİNA DIŞ TİC. SAN. A.Ş.</t>
  </si>
  <si>
    <t>Niğde</t>
  </si>
  <si>
    <t>TEKSTİL, GİYİM EŞYASI VE DERİ İŞLEMEDE KULLANILAN MAKİNELERİN İMALATI</t>
  </si>
  <si>
    <t>Faiz Desteği, Sigorta Primi İşveren Hissesi Desteği 10 Yıl, Vergi İndirimi %90, YKO %50, KDV İstisnası, Gümrük Vergisi Muafiyeti</t>
  </si>
  <si>
    <t>Yuvarlak örgü makinesi imalatı 240 ADET/YIL</t>
  </si>
  <si>
    <t>ATIŞALANI</t>
  </si>
  <si>
    <t>ŞEKEROĞLU BAHARATÇILIK GIDA SAN.TİC.LTD.ŞTİ.</t>
  </si>
  <si>
    <t>Kilis</t>
  </si>
  <si>
    <t>BAŞKA YERDE SINIFLANDIRILMAMIŞ GIDA MADDELERİ İMALATI</t>
  </si>
  <si>
    <t>Menengiç Kahvesi 1.200.000 KG/YIL</t>
  </si>
  <si>
    <t>ARIKAN MENSUCAT SAN. VE TİC.  A.Ş.</t>
  </si>
  <si>
    <t>Kahramanmaraş</t>
  </si>
  <si>
    <t>TEKSTİL ELYAFININ HAZIRLANMASI VE İPLİK HALİNE GETİRİLMESİ; TEKSTİL DOKUMACILIĞI</t>
  </si>
  <si>
    <t>MODERNİZASYON, NAKİL</t>
  </si>
  <si>
    <t>Faiz Desteği, Vergi İndirimi %80, YKO %40, KDV İstisnası, Gümrük Vergisi Muafiyeti</t>
  </si>
  <si>
    <t>Open-end Pamuk ipliği 1.135.200 KG/YIL</t>
  </si>
  <si>
    <t>ASLANBEY</t>
  </si>
  <si>
    <t>ÖRTAŞ TARIM ÜRÜNLERİ LİSANSLI DEPOCULUK A.Ş.</t>
  </si>
  <si>
    <t>Yozgat</t>
  </si>
  <si>
    <t>KDV İstisnası, Vergi İndirimi %80, YKO %40, Sigorta Primi İşveren Hissesi Desteği 7 Yıl, Faiz Desteği 5 Puan</t>
  </si>
  <si>
    <t>Tahıl ambarlama hizmetleri 40.000 TON</t>
  </si>
  <si>
    <t>KAĞITHANE</t>
  </si>
  <si>
    <t>TEYDA İNŞAAT TAAHHÜT ELEKTROMEKANİK SANAYİ TİCARET A.Ş.</t>
  </si>
  <si>
    <t>Hatay</t>
  </si>
  <si>
    <t>B.Y.S. METALİK OLMAYAN MİNERAL ÜRÜNLERİN İMALATI</t>
  </si>
  <si>
    <t>ASFALT ÜRETİMİ 518.400 TON/YIL</t>
  </si>
  <si>
    <t>CUMHURİYET</t>
  </si>
  <si>
    <t>ALLİANCE DİAMOND KESİCİ TAKIMLAR SANAYİ VE TİCARET LTD.ŞTİ.</t>
  </si>
  <si>
    <t>ÇATAL-BIÇAK TAKIMI, EL ALETLERİ VE HIRDAVAT MALZEMELERİ İMALATI</t>
  </si>
  <si>
    <t>Kesici Takımlar İmalatı (Matkap Ucu, Fereze,Rayba Ucu vb.) 8.000 KG/YIL</t>
  </si>
  <si>
    <t>ÇEKİRGE</t>
  </si>
  <si>
    <t>KALYON GÜNEŞ TEKNOLOJİLERİ ÜRETİM A.Ş.</t>
  </si>
  <si>
    <t>Ankara</t>
  </si>
  <si>
    <t>ELEKTRONİK VALF VE ELEKTRON TÜPLERİ İLE DİĞER ELEKTRONİK PARÇALARIN İMALATI</t>
  </si>
  <si>
    <t>KDV İstisnası, Gümrük Vergisi Muafiyeti, Sigorta Primi İşveren Hissesi Desteği 7 Yıl, Faiz Desteği, Vergi İndirimi %80, YKO %50</t>
  </si>
  <si>
    <t>Fotovoltaik güneş paneli üretimi 500 MW/YIL</t>
  </si>
  <si>
    <t>TASSANA MOBİLYA İNŞ. OTO. TAR. HAYV. İTH. İHR. SAN. VE TİC. LTD. ŞTİ.</t>
  </si>
  <si>
    <t>KDV İstisnası, Gümrük Vergisi Muafiyeti, Sigorta Primi İşveren Hissesi Desteği 7 Yıl, Vergi İndirimi %80, YKO %40, Faiz Desteği</t>
  </si>
  <si>
    <t>Ofis masa takımı (Masa, dolap, etejer ve sehpa) 10.100 ADET/YIL</t>
  </si>
  <si>
    <t>SANDIKLI</t>
  </si>
  <si>
    <t>MİM STİL MOBİLYA PVC DOĞRAMA ISICAM TAŞ.TEKST.İNŞ.DAYANIKLI TÜK.MAL.İTH.İHR.SAN.VE TİC.LTD.ŞTİ.</t>
  </si>
  <si>
    <t>İNŞAAT KERESTESİ VE DOĞRAMA İMALATI</t>
  </si>
  <si>
    <t>Ahşap pencere ve kapılar ile bunların çerçeveleri; kapı eşikleri 8.900 ADET/YIL</t>
  </si>
  <si>
    <t>KALE</t>
  </si>
  <si>
    <t>BDY EĞİTİM KURUMLARI YAY. BİL. ORG. DAN. İLT. İNŞ. TİC. A.Ş.</t>
  </si>
  <si>
    <t>Sigorta Primi İşveren Hissesi Desteği 7 Yıl, Faiz Desteği, Vergi İndirimi %80, YKO %40, KDV İstisnası</t>
  </si>
  <si>
    <t>Ortaokul eğitim hizmetleri 750 ÖĞRENCİ/YIL, Okul öncesi eğitim hizmetleri 150 ÖĞRENCİ/YIL, İlkokul eğitimi 750 ÖĞRENCİ/YIL</t>
  </si>
  <si>
    <t>ETİMESGUT</t>
  </si>
  <si>
    <t>BAHTİYAR EĞİTİM KURUMLARI YAYINCILIK DANIŞMANLIK İLETİŞİM İNŞAAT TİC. A.Ş.</t>
  </si>
  <si>
    <t>KDV İstisnası, Vergi İndirimi %80, YKO %40, Sigorta Primi İşveren Hissesi Desteği 7 Yıl, Faiz Desteği</t>
  </si>
  <si>
    <t>Okul öncesi eğitim hizmetleri 300 ÖĞRENCİ, İlkokul ve Ortaokul Eğitimi 750 ÖĞRENCİ, Anadolu, Fen ve Meslek Lisesi eğitim hizmetleri 1.950 ÖĞRENCİ</t>
  </si>
  <si>
    <t>OSTİM</t>
  </si>
  <si>
    <t>KARİYERİM EĞİTİM KUR. YAYIN DAN. TİC. LTD. ŞTİ.</t>
  </si>
  <si>
    <t>Faiz Desteği, KDV İstisnası, Vergi İndirimi %80, YKO %40, Sigorta Primi İşveren Hissesi Desteği 7 Yıl</t>
  </si>
  <si>
    <t>Ortaokul eğitim hizmetleri 480 ÖĞRENCİ, Lise eğitim hizmetleri 480 ÖĞRENCİ</t>
  </si>
  <si>
    <t>KEÇİÖREN</t>
  </si>
  <si>
    <t>TEOS NAKIŞ BASKI TEKSTİL KONFEKSİYON SAN. VE TİC. LTD. ŞTİ.</t>
  </si>
  <si>
    <t>Ordu</t>
  </si>
  <si>
    <t>TEKSTİLİN APRELENMESİ</t>
  </si>
  <si>
    <t>Dokuma üzerine baskı 1.712.800 ADET</t>
  </si>
  <si>
    <t>FATSA</t>
  </si>
  <si>
    <t>YZM ORMAN ÜRÜNLERİ AHŞAP MOBİLYA DEKORASYON SANAYİ VE TİCARET A.Ş.</t>
  </si>
  <si>
    <t>Rize</t>
  </si>
  <si>
    <t>TAHTA PLAKA İMALATI; KONTRPLAK, YONGA LEVHA, SUNTA, DİĞER PANO VE TAHTALARIN İMALATI</t>
  </si>
  <si>
    <t>Faiz Desteği, KDV İstisnası, Sigorta Primi İşveren Hissesi Desteği 6 Yıl, Vergi İndirimi %70, YKO %30</t>
  </si>
  <si>
    <t>Muhtelif mobilya 3.000 ADET/YIL, Ahşap kapı 12.000 ADET/YIL</t>
  </si>
  <si>
    <t>ARDEŞEN</t>
  </si>
  <si>
    <t>MİLTEKS TEKSTİL SAN. VE TİC. A.Ş.</t>
  </si>
  <si>
    <t>KDV İstisnası, Gümrük Vergisi Muafiyeti, Vergi İndirimi %90, YKO %50, Sigorta Primi İşveren Hissesi Desteği 10 Yıl, Faiz Desteği</t>
  </si>
  <si>
    <t>Tişört, fanila, atlet ve diğer iç giyim eşyası (örme) 5.562.640 ADET/YIL</t>
  </si>
  <si>
    <t>EROK HİDROLİK PNÖMATİK SAN. VE TİC. LTD. ŞTİ.</t>
  </si>
  <si>
    <t>KALDIRMA VE TAŞIMA TEÇHİZATI İMALATI</t>
  </si>
  <si>
    <t>Tam otomatik asansör kapısı 1.455.000 KG/YIL</t>
  </si>
  <si>
    <t>DAVUTPAŞA</t>
  </si>
  <si>
    <t>KONYA ŞEKER SANAYİ VE TİCARET A.Ş.</t>
  </si>
  <si>
    <t>Konya</t>
  </si>
  <si>
    <t>BİTKİSEL VE HAYVANSAL SIVI VE KATI YAĞ İMALATI</t>
  </si>
  <si>
    <t>Vergi İndirimi %55, YKO %20, KDV İstisnası, Gümrük Vergisi Muafiyeti, Sigorta Primi İşveren Hissesi Desteği 3 Yıl</t>
  </si>
  <si>
    <t>Bitkisel hamyağ 240.000.000 KG/YIL, Bitkisel rafine yağ 180.000.000 KG/YIL</t>
  </si>
  <si>
    <t>MERAM</t>
  </si>
  <si>
    <t>YENİ ANADOLU SERAMİK TAŞIMACILIK SAN. VE TİC. LTD. ŞTİ.</t>
  </si>
  <si>
    <t>KDV İstisnası, Faiz Desteği, Vergi İndirimi %90, YKO %50, Sigorta Primi İşveren Hissesi Desteği 10 Yıl</t>
  </si>
  <si>
    <t>Seramik sıhhi ürünler 492.000 ADET/YIL</t>
  </si>
  <si>
    <t>0510047432</t>
  </si>
  <si>
    <t>5900025602</t>
  </si>
  <si>
    <t>1680476718</t>
  </si>
  <si>
    <t>7980005154</t>
  </si>
  <si>
    <t>7350019532</t>
  </si>
  <si>
    <t>9190374977</t>
  </si>
  <si>
    <t>3840312526</t>
  </si>
  <si>
    <t>6300394438</t>
  </si>
  <si>
    <t>7230390304</t>
  </si>
  <si>
    <t>4390048535</t>
  </si>
  <si>
    <t>3230471820</t>
  </si>
  <si>
    <t>6490536896</t>
  </si>
  <si>
    <t>8400393354</t>
  </si>
  <si>
    <t>0900065277</t>
  </si>
  <si>
    <t>0780020743</t>
  </si>
  <si>
    <t>6610410534</t>
  </si>
  <si>
    <t>3010296594</t>
  </si>
  <si>
    <t>0550469727</t>
  </si>
  <si>
    <t>4570597760</t>
  </si>
  <si>
    <t>8251005693</t>
  </si>
  <si>
    <t>6210462766</t>
  </si>
  <si>
    <t>1600669873</t>
  </si>
  <si>
    <t>1310749915</t>
  </si>
  <si>
    <t>5240564456</t>
  </si>
  <si>
    <t>8390547003</t>
  </si>
  <si>
    <t>9960933216</t>
  </si>
  <si>
    <t>6210276033</t>
  </si>
  <si>
    <t>3360066331</t>
  </si>
  <si>
    <t>5770009885</t>
  </si>
  <si>
    <t>9480450034</t>
  </si>
  <si>
    <t>GAMATEKS TEKSTİL SANAYİ VE TİCARET ANONİM ŞİRKETİ</t>
  </si>
  <si>
    <t>Batman</t>
  </si>
  <si>
    <t>Sigorta Primi İşveren Hissesi 12 Yıl, Gelir Vergisi Stopajı Desteği 10 Yıl, Sigorta Primi Desteği 10 Yıl, Vergi İndirimi %90, YKO %55, Gümrük Vergisi Muafiyeti, KDV İstisnası, Faiz Desteği</t>
  </si>
  <si>
    <t>RASCHEL ÖRME KUMAŞLAR 1.500.000 M/YIL</t>
  </si>
  <si>
    <t>SARAYLAR</t>
  </si>
  <si>
    <t>3880084184</t>
  </si>
  <si>
    <t>DOKUBOY DOKUMACILAR TEKSTİL MADENCİLİK SANAYİ VE TİCARET ANONİM ŞİRKETİ</t>
  </si>
  <si>
    <t>PAMUK İPLİĞİ {RİNG}ÜRETİMİ 3.156.000 KG/YIL</t>
  </si>
  <si>
    <t>ONİKİŞUBAT</t>
  </si>
  <si>
    <t>3850017613</t>
  </si>
  <si>
    <t>Toplam</t>
  </si>
  <si>
    <t>01.10.2019 - 31.10.2019 Tarihleri Arasında Tamamlama Vizesi Yapılan Yatırım Teşvik Belgeleri</t>
  </si>
  <si>
    <t>Firma Adı</t>
  </si>
  <si>
    <t>Bölgesi</t>
  </si>
  <si>
    <t>Sektörü</t>
  </si>
  <si>
    <t>Gerçekleşen Sabit Yatırım Tutarı (TL)</t>
  </si>
  <si>
    <t>Gerçekleşen İstihdam</t>
  </si>
  <si>
    <t>AKBULUT ENERJİ İNŞAAT TARIM HAYVANCILIK MAKLİYAT SANAYİ VE TİCARET LİMİTED ŞİRKETİ</t>
  </si>
  <si>
    <t>Komple Yeni</t>
  </si>
  <si>
    <t>4. Bölge</t>
  </si>
  <si>
    <t>Erzincan</t>
  </si>
  <si>
    <t>ELEKTRİK ÜRETİMİ, İLETİMİ VE DAĞITIMI</t>
  </si>
  <si>
    <t>AKFEN YENİLENEBİLİR ENERJİ A.Ş.</t>
  </si>
  <si>
    <t>Elazığ</t>
  </si>
  <si>
    <t>ALPREN ENERJİ SAN. VE TİC. A.Ş.</t>
  </si>
  <si>
    <t>2. Bölge</t>
  </si>
  <si>
    <t>AMED GÜNEŞ ENERJİSİ SAN. VE TİC. A.Ş.</t>
  </si>
  <si>
    <t>6. Bölge</t>
  </si>
  <si>
    <t>Diyarbakır</t>
  </si>
  <si>
    <t>ANTEK ENERJİ SAN. TİC. A.Ş.</t>
  </si>
  <si>
    <t>3. Bölge</t>
  </si>
  <si>
    <t>Burdur</t>
  </si>
  <si>
    <t>ASSE ENERJİ DANIŞMANLIK TURİZM İNŞAAT MAKİNA İTHALAT İHRACAT SANAYİ VE TİCARET LİMİTED ŞİRKETİ</t>
  </si>
  <si>
    <t>Genel</t>
  </si>
  <si>
    <t>Balıkesir</t>
  </si>
  <si>
    <t>ATCI ENERJİ ÜRETİM SAN. VE TİC. A.Ş.</t>
  </si>
  <si>
    <t>5. Bölge</t>
  </si>
  <si>
    <t>ATK DANIŞMANLIK ENENRJİ A.Ş.</t>
  </si>
  <si>
    <t>Gaziantep</t>
  </si>
  <si>
    <t>AYBA 8 ENERJİ ÜRETİM SANAYİ VE TİCARET LİMİTED ŞİRKETİ</t>
  </si>
  <si>
    <t>Amasya</t>
  </si>
  <si>
    <t>AYPANEL ENERJİ İNŞ. İTH. İHR. A.Ş.</t>
  </si>
  <si>
    <t>Aksaray</t>
  </si>
  <si>
    <t>BADES ELEKTRİK ÜRETİM A.Ş.</t>
  </si>
  <si>
    <t>Mardin</t>
  </si>
  <si>
    <t>BİNGÜL İNŞAAT TAAHHÜT Tİ. VE SAN. LTD. ŞTİ.</t>
  </si>
  <si>
    <t>DAĞHAN ENERJİ ÜRETİM TURİZM SAN. VE TİC. A.Ş.</t>
  </si>
  <si>
    <t>1. Bölge</t>
  </si>
  <si>
    <t>İzmir</t>
  </si>
  <si>
    <t>DNR TARIM VE HAYVANCILIK İŞLETMELERİ ENERJİ SAN. TİC. A.Ş.</t>
  </si>
  <si>
    <t>DOĞUPAN ENERJİ A.Ş.</t>
  </si>
  <si>
    <t>DÜZHAN ENERJİ YATIRIM ÜRETİM VE TİCARET A.Ş.</t>
  </si>
  <si>
    <t>EFE YENİLENEBİLİR ENERJİ ÜRETİM PAZ.TİC.LTD.ŞTİ.</t>
  </si>
  <si>
    <t>Nevşehir</t>
  </si>
  <si>
    <t>EKİNOKS 1 ENERJİ ÜRETİM VE TİC. A.Ş.</t>
  </si>
  <si>
    <t>EKO HAYVANCILIK ENERJİ İNŞAAT TARIM NAKLİYAT SAN. VE TİC. LTD. ŞTİ.</t>
  </si>
  <si>
    <t>EKOFOTON ENERJİ ÜRETİM VE TİCARET ANONİM ŞİRKETİ</t>
  </si>
  <si>
    <t>EKOSUN ENERJİ ÜRETİM VE TİCARET A.Ş.</t>
  </si>
  <si>
    <t>EKŞİ ENERJİ ÜRETİM A.Ş.</t>
  </si>
  <si>
    <t>Malatya</t>
  </si>
  <si>
    <t>ERZİNCAN EMLAK ENERJİ İNŞ. TAR. HAYV. SAN. VE TİC.TİC.LTD.ŞTİ.</t>
  </si>
  <si>
    <t>GÖKÇELER ENERJİ İNŞAAT TARIM HAYVANCILIK NAKLİYAT SAN. VE TİC. LTD. ŞTİ.</t>
  </si>
  <si>
    <t>HİLVAN 3 ENERJİ SAN. VE TİC A.Ş.</t>
  </si>
  <si>
    <t>Şanlıurfa</t>
  </si>
  <si>
    <t>HİSAR GÜNEŞ ENERJİ ÜRETİM ANONİM ŞİRKETİ</t>
  </si>
  <si>
    <t>Aydın</t>
  </si>
  <si>
    <t>İBRAHİM HALİL POLAT</t>
  </si>
  <si>
    <t>İCLAL ENERJİ ÜRETİM SAN. VE TİC.A.Ş.</t>
  </si>
  <si>
    <t>KARAGÜLLER ENERJİ İNŞ. TAR. HAYV. NAK. SAN. VE TİC. LTD. ŞTİ.</t>
  </si>
  <si>
    <t>KARAKUM ENERJİ İNŞ. TAR. HAYV. NAK. SAN. VE TİC.TİC.LTD.ŞTİ.</t>
  </si>
  <si>
    <t>KARS ELEKTRİK ÜRETİM SAN. VE TİC. LTD. ŞTİ.</t>
  </si>
  <si>
    <t>KAYRA YENİLENEBİLİR ENERJİ TEKNOLOJİLERİ SANAYİ VE TİCARET LİMİTED ŞİRKETİ</t>
  </si>
  <si>
    <t>Çorum</t>
  </si>
  <si>
    <t>KEHRİBAR GÜNEŞ ENERJİ ÜRETİM A.Ş.</t>
  </si>
  <si>
    <t>KOÇ GÜNEŞ ENERJİ ÜRETİM ANONİM ŞİRKETİ</t>
  </si>
  <si>
    <t>KOZAN ENERJİ LİMİTED ŞİRKETİ</t>
  </si>
  <si>
    <t>KURTOĞLU ENERJİ İNŞ. TAR. HAY. NAK.SAN.TİC.LTD.ŞTİ</t>
  </si>
  <si>
    <t>KURTULUŞ ENERJİ ÜRETİM SAN. VE TİC.A.Ş.</t>
  </si>
  <si>
    <t>MALİM TARIM HAYVANCILIK ÜRETİM SANAYİ VE TİCARET LİMİTED ŞİRKETİ</t>
  </si>
  <si>
    <t>MAREL BİLİŞİM MÜHENDİSLİK ENERJİ İNŞAAT İLETİŞİM TURİZM GIDA SANAYİ VE DIŞ TİCARET LİMİTED ŞİRKETİ</t>
  </si>
  <si>
    <t>NAR EMAYE DÖKÜM METAL SAN. VE TİC. LTD. ŞTİ.</t>
  </si>
  <si>
    <t>Kayseri</t>
  </si>
  <si>
    <t>NUR FOTOVOLTAİK GÜNEŞ PANELİ SİSTEMLERİ İNŞAAT TARIM VE HAYVANCILIK LİMİTED ŞİRKETİ</t>
  </si>
  <si>
    <t>ÖZ LALE ELEKTRİK ÜRETİM A.Ş.</t>
  </si>
  <si>
    <t>Trabzon</t>
  </si>
  <si>
    <t>RAMAZAN OK ENERJİ İNŞAAT SANAYİ TİCARET LİMİTED ŞİRKETİ</t>
  </si>
  <si>
    <t>Bitlis</t>
  </si>
  <si>
    <t>RTE 2 ENERJİ ÜRETİM SAN. VE TİC.A.Ş.</t>
  </si>
  <si>
    <t>Kütahya</t>
  </si>
  <si>
    <t>SAMA YENİLENEBİLİR ENERJİ ÜRETİM A.Ş.</t>
  </si>
  <si>
    <t>SEM 2 YENİLENEBİLİR ENERJİ ÜRETİM PAZ. TİC.LTD.ŞTİ.</t>
  </si>
  <si>
    <t>SEM SÜRDÜRÜLEBİLİR ENERJİ TİCARET A.Ş.</t>
  </si>
  <si>
    <t>SEMAH ERKAN</t>
  </si>
  <si>
    <t>SERİMER OPTİK MEDİKAL KIRTASİYE TEMİZLİK İNŞAAT İTHALAT İHRACAT SANAYİ TİCARET LİMİTED ŞİRKETİ</t>
  </si>
  <si>
    <t>SILANUR ELEKTRİK ÜRETİM SAN. VE TİC. LTD. ŞTİ.</t>
  </si>
  <si>
    <t>SULTANAHMET ENERJİ İNŞAAT TARIM HAYVANCILIK İTHALAT İHRACAT LTD. ŞTİ.</t>
  </si>
  <si>
    <t>Bilecik</t>
  </si>
  <si>
    <t>ŞEKER ÇEVRE DANIŞMANLIĞI ENERJİ VE ÖZEL SAĞ. HİZM. SAN. TİC. LTD. ŞTİ.</t>
  </si>
  <si>
    <t>ŞEREFLİ GÜNEŞ ENERJİ ÜRETİM A.Ş.</t>
  </si>
  <si>
    <t>TERCAN ENERJİ İNŞ. PET. NAK. HAY. SAN. VE TİC. LTD. ŞTİ.</t>
  </si>
  <si>
    <t>TESLA 2 GÜNEŞ ENERJİ ÜRETİMİ SAN. VE TİC. A.Ş.</t>
  </si>
  <si>
    <t>Kırıkkale</t>
  </si>
  <si>
    <t>TURAL ENERJİ SANAYİ TİCARET LİMİTED ŞİRKETİ</t>
  </si>
  <si>
    <t>UTKU UZUN ENERJİ LİMİTED ŞİRKETİ</t>
  </si>
  <si>
    <t>ÜSKÜDAR ENERJİ İNŞ. TAR. HAYV. İHR. İTH. LTD. ŞTİ.</t>
  </si>
  <si>
    <t>VATAN GÜNEŞİ 8 ENERJİ ÜRETİM SAN. VE TİC. LTD. ŞTİ.</t>
  </si>
  <si>
    <t>Osmaniye</t>
  </si>
  <si>
    <t>VATAN GÜNEŞİ 9 ENERJİ ÜRETİM SAN. VE TİC. LTD. ŞTİ.</t>
  </si>
  <si>
    <t>YATMAN HAN ENERJİ ÜRETİM TURİZM SANAYİ VE TİCARET ANONİM ŞİRKETİ</t>
  </si>
  <si>
    <t>YCY ENERJİ ÜRETİM VE SAN. A.Ş.</t>
  </si>
  <si>
    <t>YENİ GÖKYAKA GÜNEŞ ENERJİ ÜRETİM A.Ş.</t>
  </si>
  <si>
    <t>İLKNUR AĞAOĞLU - ÖZEL GÖKTİMUR BAKIM MERKEZİ</t>
  </si>
  <si>
    <t>BARINACAK YER SAĞLANARAK YÜRÜTÜLEN SOSYAL HİZMETLER</t>
  </si>
  <si>
    <t>RUKEN EĞİTİM SAĞLIK DANIŞMANLIK VE ORGANİZASYON SANAYİ TİCARET LTD. ŞTİ.</t>
  </si>
  <si>
    <t>BARINACAK YER SAĞLANMAKSIZIN YÜRÜTÜLEN SOSYAL HİZMETLER</t>
  </si>
  <si>
    <t>BAYAL NAKLİYAT PLASTİK OTOMOTİV İNŞAAT SAĞLIK VE DIŞ TİC. A.Ş.</t>
  </si>
  <si>
    <t>HEKTAR HEKİMOĞLU TARIM ÜRÜNLERİ SANAYİ VE TİCARET ANONİM ŞİRKETİ</t>
  </si>
  <si>
    <t>MARDE TARIM SANAYİ VE TİCARET ANONİM ŞİRKETİ</t>
  </si>
  <si>
    <t>MEZOPOTAMYA LİDAŞ TARIM ÜRÜNLERİ LİSANSLI DEPOCULUK ANONİM ŞİRKETİ</t>
  </si>
  <si>
    <t>Bölgesel</t>
  </si>
  <si>
    <t>MYSİLO TARIM ÜRÜNLERİ LİSANSLI DEPOCULUK A.Ş.</t>
  </si>
  <si>
    <t>NADİROĞULLARI TARIM İNŞAAT TEMİZLİK GIDA SAN. VE TİC. LTD. ŞTİ.</t>
  </si>
  <si>
    <t>POLTAR GIDA VE TARIM İNŞ. TİC. LTD. ŞTİ</t>
  </si>
  <si>
    <t>RANA TARIM HAYVANCILIK SAN. VE TİC. LTD. ŞTİ.</t>
  </si>
  <si>
    <t>TOPRAK TARIM ÜRÜNLERİ LİSANSLI DEPOCULUK SAN. VE TİC. A.Ş.</t>
  </si>
  <si>
    <t>GÖKOVA ÖREN MARİNA TURİZM İNŞAAT VE TİCARET A.Ş.</t>
  </si>
  <si>
    <t>Muğla</t>
  </si>
  <si>
    <t>DİĞER DESTEKLEYİCİ ULAŞTIRMA FAALİYETLERİ</t>
  </si>
  <si>
    <t>AKŞEHİR ORGANİZE SANAYİ BÖLGESİ</t>
  </si>
  <si>
    <t>Tevsi</t>
  </si>
  <si>
    <t>GENEL KAMU HİZMETLERİ</t>
  </si>
  <si>
    <t>YALOVA KOMPOZİT VE KİMYA İHTİSAS ORGANİZE SANAYİ BÖLGESİ</t>
  </si>
  <si>
    <t>Yalova</t>
  </si>
  <si>
    <t>AYÇAK EĞİTİM HİZMETLERİ A.Ş.</t>
  </si>
  <si>
    <t>BİLİMSEL ÖZEL EĞİTİM İLETİŞİM MATBUAT İNŞAAT TURİZM BİLGİSAYAR GIDA ÖZEL SAĞLIK NAKLİYAT TİCARET LTD. ŞTİ.</t>
  </si>
  <si>
    <t>DEN ÖZEL EĞİTİM KURUMLARI TİCARET LTD. ŞTİ.</t>
  </si>
  <si>
    <t>ŞANLIURFA BURAK ÖZEL ÖĞRETİM VE EĞİTİM BİLGİSAYAR BASIM YAYIN DAĞITIM SANAYİ VE TİCARET LİMİTED ŞİRKETİ</t>
  </si>
  <si>
    <t>MEDİCANA HASTANE İŞLETMECİLİĞİ A.Ş.</t>
  </si>
  <si>
    <t>HASTANE HİZMETLERİ</t>
  </si>
  <si>
    <t>NASMED ÖZEL SAĞLIK HİZMETLERİ TİCARET LTD. ŞTİ.</t>
  </si>
  <si>
    <t>ÖZEL SAFA TEŞHİS VE TEDAVİ MERKEZİ İNŞ. SAN. VE TİC. A.Ş.</t>
  </si>
  <si>
    <t>ABDULLAH ALTUNDAŞ</t>
  </si>
  <si>
    <t>Tokat</t>
  </si>
  <si>
    <t>AKGÜNEŞ EĞİTİM KUR. PAZ. SAĞ. HİZ. TUR. İNŞ. SAN. VE TİC. A.Ş.</t>
  </si>
  <si>
    <t>ARC EĞİTİM KURUMLARI TİCARET LİMİTED ŞİRKETİ</t>
  </si>
  <si>
    <t>BANDIRMA AMERİKAN KÜLTÜR KOLEJİ ÖZEL EĞİTİM HİZMETLERİ TİCARET LTD. ŞTİ.</t>
  </si>
  <si>
    <t>GDHN ÖZEL EĞİTİM ÖĞRETİM KURUMLARI GIDA İNŞ. METAL GERİ DÖNÜŞÜM TAŞ. TUR. SAN. VE TİC. LTD. ŞTİ.</t>
  </si>
  <si>
    <t>HAS ÖZEL EĞİTİM GIDA TURİZM YAYINCILIK SAN. TİC. LTD. ŞTİ.</t>
  </si>
  <si>
    <t>İNO SOLAR LED AYDINLATMA VE SOLAR ENERJİ SİSTEMLERİ NAK. İNŞ. SAN. VE TİC. LTD. ŞTİ.</t>
  </si>
  <si>
    <t>OSKAR EĞİTİM KURUMLARI SANAYİ VE TİCARET LİMİTED ŞİRKETİ</t>
  </si>
  <si>
    <t>Bölgesel - Öncelikli Yatırım</t>
  </si>
  <si>
    <t>ÖTÜKEN EĞİTİM BASIM YAYIN İNŞAAT VE TİCARET LTD.ŞTİ.</t>
  </si>
  <si>
    <t>ÖZEL BAFRA GENÇLİK KOLEJİ OKULLARI EĞİTİM HİZMETLERİ LTD. ŞTİ.</t>
  </si>
  <si>
    <t>Samsun</t>
  </si>
  <si>
    <t>ÖZEL ÖZİLGİ UĞUR EĞİTİM HİZMETLERİ LTD. ŞTİ.</t>
  </si>
  <si>
    <t>PLATİN OKUL YATIRIMLARI LTD. ŞTİ.</t>
  </si>
  <si>
    <t>SAFİR EĞİTİM ÖĞRETİM DANIŞMANLIK YAYINCILIK A.Ş.</t>
  </si>
  <si>
    <t>SAINT JOSEPH LİSESİ EĞİTİM VAKFI İKTİSADİ İŞLETMESİ</t>
  </si>
  <si>
    <t>Diğer</t>
  </si>
  <si>
    <t>SEÇKİN EĞİTİM HİZM.TİC. VE SAN .A.Ş.</t>
  </si>
  <si>
    <t>Kırşehir</t>
  </si>
  <si>
    <t>TALES FEN EĞİTİM HİZMETLERİ TURİZM TAŞIMACILILK İNŞAAT SANAYİ VE TİCARET LİMİTED ŞİRKETİ</t>
  </si>
  <si>
    <t>TOROSLAR MODERN ÖZEL TIP HİZMETLERİ SANAYİ VE TİCARET LTD. ŞTİ.</t>
  </si>
  <si>
    <t>İNSAN SAĞLIĞI İLE İLGİLİ DİĞER HİZMETLER</t>
  </si>
  <si>
    <t>2-B TEKSTİL SANAYİ TURİZM İNŞAAT TİCARET İTHALAT VE İHRACAT LTD. ŞTİ.</t>
  </si>
  <si>
    <t>ABAKLI HALICILIK TEKSTİL İMALAT SAN. VE TİC.A.Ş.</t>
  </si>
  <si>
    <t>ADEM METE - MURAT METE ADİ ORTAKLIĞI</t>
  </si>
  <si>
    <t>ARZEN DONDURMA SÜT TATLILARI UNLU MAMÜLLERİ GIDA TURİZM SANAYİ VE TİCARET LTD. ŞTİ.</t>
  </si>
  <si>
    <t>Erzurum</t>
  </si>
  <si>
    <t>AYKAN OTELCİLİK TURİZM İNŞAAT MADEN TİC. VE SAN. LTD. ŞTİ.</t>
  </si>
  <si>
    <t>AYZEK İNŞAAT TURİZM GIDA TEKSTİL İTH. İHR. SAN. TİC. LTD. ŞTİ.</t>
  </si>
  <si>
    <t>BEYAZYILDIZ MADENİ YAĞLAR VE PETROL ÜRÜNLERİ TURİZM GIDA OTOMOTİV İNŞAAT TİCARET VE SANAYİ LTD. ŞTİ.</t>
  </si>
  <si>
    <t>CENT OTELCİLİK TURİZM SANAYİ VE TİCARET A.Ş.</t>
  </si>
  <si>
    <t>DEMİRKAYNAKLAR ORMAN ÜRÜNLERİ ELEKTRİK İNŞAAT TAAHHÜT TİC. VE SAN. LTD. ŞTİ.</t>
  </si>
  <si>
    <t>ERTAŞ OTEL YATIRIMLARI İNŞ. VE TİC. A.Ş.</t>
  </si>
  <si>
    <t>FAHRETTİN DEMİR</t>
  </si>
  <si>
    <t>Bolu</t>
  </si>
  <si>
    <t>GÜLLÜOĞLU TEKS. TAR. İNŞ. TAAH. NAKL. OTO. PET. ÜRÜN. MAK. ELEK. ELKTR. GIDA HAYV. DAY. TÜK. MALZ. MADEN TUR. TEM. EĞT. İMAL. İTH. İHR. TİC. VE SAN. LTD. ŞTİ.</t>
  </si>
  <si>
    <t>K3 İNŞ. VE TUR. SAN. TİC. LTD. ŞTİ.</t>
  </si>
  <si>
    <t>KAR İNŞAAT TURİZM SANAYİ VE TİCARET A.Ş.</t>
  </si>
  <si>
    <t>KEPİ GRUP TURİZM OTELCİLİK İNŞAAT SANAYİ VE TİCARET A.Ş</t>
  </si>
  <si>
    <t>MAS ENERJİ VE TURİZM A.Ş.</t>
  </si>
  <si>
    <t>NİL-BELEN İNŞAAT TURİZM TEMİZLİK GIDA TEKSTİL AKARYAKIT OTOMOTİV TİCARET A.Ş.</t>
  </si>
  <si>
    <t>OPTİMAL TURİZM TAŞIMACILIK KUYUMCULUK İNŞAAT DERİ VE TEKSTİL SANAYİ TİCARET LİMİTED ŞİRKETİ</t>
  </si>
  <si>
    <t>ÖZTEKİNLER GIDA ÜRÜNLERİ İNŞAAT SANAYİ VE TİCARET LTD. ŞTİ.</t>
  </si>
  <si>
    <t>Karabük</t>
  </si>
  <si>
    <t>REBA ŞEHİRCİLİK MİMARLIK İNŞAAT VE TİCARET LTD. ŞTİ.</t>
  </si>
  <si>
    <t>Gökçeada</t>
  </si>
  <si>
    <t>TEK GAYRİMENKUL DEĞERLEME DANIŞMANLIK LTD. ŞTİ.</t>
  </si>
  <si>
    <t>Tekirdağ</t>
  </si>
  <si>
    <t>TURSOY OTELCİLİK VE TURİZM YATIRIMLARI A.Ş.</t>
  </si>
  <si>
    <t>Denizli</t>
  </si>
  <si>
    <t>FWG TARIM TİCARET A.Ş.</t>
  </si>
  <si>
    <t>TARIMSAL HAMMADDE VE CANLI HAYVAN TOPTAN TİCARETİ</t>
  </si>
  <si>
    <t>KALE ARAŞTIRMA GELİŞTİRME A.Ş.</t>
  </si>
  <si>
    <t>TEKNİK TEST VE ANALİZ FAALİYETLERİ</t>
  </si>
  <si>
    <t>GENÇ BİLGİ KIRTASİYE İNŞAAT EĞİTİM GIDA BOYA TURİZM PAZ. TİC. VE SAN. A.Ş.</t>
  </si>
  <si>
    <t>TEKNİK VE MESLEKİ ORTAÖĞRETİM HİZMETLERİ</t>
  </si>
  <si>
    <t>MARPORT LİMAN İŞLETMELERİ SAN. VE TİC.A.Ş.</t>
  </si>
  <si>
    <t>BÜYÜK ÖLÇEKLİ</t>
  </si>
  <si>
    <t>YÜKLEME BOŞALTMA HİZMETLERİ</t>
  </si>
  <si>
    <t>BEZMİALEM VAKIF ÜNİVERSİTESİ</t>
  </si>
  <si>
    <t>YÜKSEKÖĞRETİM HİZMETLERİ</t>
  </si>
  <si>
    <t>İSTANBUL MEDİPOL ÜNİVERSİTESİ</t>
  </si>
  <si>
    <t>ME-BE-SA AMBALAJ ORMAN ÜRÜNLERİ VE TEKSTİL SAN. VE TİC. LTD ŞTİ.</t>
  </si>
  <si>
    <t>AĞAÇTAN YAPILAN AMBALAJ MALZEMELERİ İMALATI</t>
  </si>
  <si>
    <t>COCA-COLA İÇECEK A.Ş.</t>
  </si>
  <si>
    <t>ALKOLSÜZ İÇECEK İMALATI, MADEN VE MEMBA SULARI ÜRETİMİ</t>
  </si>
  <si>
    <t>GÜMÜŞPINAR SU - SU ÜRÜNLERİ KİMYEVİ MADDELER GIDA SAN.VE TİC.A.Ş.</t>
  </si>
  <si>
    <t>OKNAL SINAİ TIBBİ GAZLAR GIDA PETROL TAŞIMACILIK MADENCİLİK İNŞ. SAN. VE TİC. A.Ş.</t>
  </si>
  <si>
    <t>ANA KİMYASAL MADDELERİN İMALATI (KİMYASAL GÜBRE VE AZOTLU BİLEŞİKLER HARİÇ)</t>
  </si>
  <si>
    <t>ÜNVERDİ PLASTİK TEKSTİL SAN.VE TİC.LTD.ŞTİ.</t>
  </si>
  <si>
    <t>POLİ AABO PLASTİK TEK.PET.NAK.SAN. VE TİC.LTD.ŞTİ.</t>
  </si>
  <si>
    <t>AYAKKABI İMALATI</t>
  </si>
  <si>
    <t>EMAK FAN ENDÜSTRİSİ A.Ş.</t>
  </si>
  <si>
    <t>B.Y.S. EV ALETLERİ İMALATI</t>
  </si>
  <si>
    <t>MAMUR TEKNOLOJİ SİSTEMLERİ SAN. A.Ş.</t>
  </si>
  <si>
    <t>NASMİNA ELEKTRONİK İÇ VE DIŞ TİC. A.Ş.</t>
  </si>
  <si>
    <t>TEKNİKA PLAST TEKNİK KALIP VE PLASTİK SANAYİ VE TİCARET A.Ş.</t>
  </si>
  <si>
    <t>KÖSTER YAPI KİMYASALLARI İNŞ.SAN.VE TİC.A.Ş.</t>
  </si>
  <si>
    <t>B.Y.S. KİMYASAL ÜRÜNLERİN İMALATI</t>
  </si>
  <si>
    <t>DİZAYNTEK MAKİNA METAL SAN. TİC. LTD. ŞTİ.</t>
  </si>
  <si>
    <t>B.Y.S. METAL EŞYA İMALATI</t>
  </si>
  <si>
    <t>M AKARYAKIT VE MÜHENDİSLİK TİCARET LTD. ŞTİ.</t>
  </si>
  <si>
    <t>Çankırı</t>
  </si>
  <si>
    <t>NURKAY MAKİNA VE ELEKTRONİK SAN. TİC. A.Ş.</t>
  </si>
  <si>
    <t>Sakarya</t>
  </si>
  <si>
    <t>ÖZSAN FERFORJE METAL SAN. VE TİC.LTD.ŞTİ.</t>
  </si>
  <si>
    <t>Iğdır</t>
  </si>
  <si>
    <t>SARTEN AMBALAJ SAN. VE TİC. A. Ş.</t>
  </si>
  <si>
    <t>ŞAHGÖK YAPI KİMYASALLARI İMALATI SANAYİ VE TİCARET A.Ş.</t>
  </si>
  <si>
    <t>MAYR-MELNHOF GRAPHIA İZMİR KARTON SAN. VE TİC.AŞ.</t>
  </si>
  <si>
    <t>BASIMLA İLGİLİ HİZMET FAALİYETLERİ</t>
  </si>
  <si>
    <t>POLAR ENDÜSTRİYEL TANITIM GEREÇLERİ SAN. VE TİC. LTD. ŞTİ.</t>
  </si>
  <si>
    <t>SENTEZ KAĞIT AMBALAJ REKLAM MATBAACILIK DANIŞMANLIK HİZM. DIŞ TİC. VE SAN. LTD. ŞTİ.</t>
  </si>
  <si>
    <t>NET PLASTİK SAN.VE TİC.LTD.ŞTİ.</t>
  </si>
  <si>
    <t>BAŞKA YERDE SINIFLANDIRILMAMIŞ DİĞER İMALAT</t>
  </si>
  <si>
    <t>BÜŞRA ZEYTINYAĞI İMALAT YERLİ MAHSULLERİ SAN. TİC. VE PAZARLAMA LTD.ŞTİ.</t>
  </si>
  <si>
    <t>YALAZ BOYA KİMYASAL VE GIDA ÜRÜNLERİ İTHALAT İHRACAT SAN. VE TİC. LTD. ŞTİ.</t>
  </si>
  <si>
    <t>BOYA, VERNİK V.B. KAPLAYICI MADDELER İLE MATBAA MÜREKKEBİ VE MACUN İMALATI</t>
  </si>
  <si>
    <t>CAMYAPI CAM PAZARLAMA İNŞ. TAAH. TİC. VE SAN. LTD. ŞTİ.</t>
  </si>
  <si>
    <t>CAM VE CAM ÜRÜNLERİ İMALATI</t>
  </si>
  <si>
    <t>PAŞABAHÇE CAM SAN. VE TİC.A.Ş.</t>
  </si>
  <si>
    <t>Kırklareli</t>
  </si>
  <si>
    <t>ŞİŞECAM OTOMOTİV A.Ş.</t>
  </si>
  <si>
    <t>YABA YAPI DONANIMLARI SAN. VE TİC. LTD. ŞTİ.</t>
  </si>
  <si>
    <t>AKKUŞ MİMARLIK İNŞAAT TURİZM SAN. VE TİC. A.Ş.</t>
  </si>
  <si>
    <t>ÇİMENTO VE ALÇI İLE SERTLEŞTİRİLMİŞ MADDELERİN İMALATI</t>
  </si>
  <si>
    <t>BETAŞ BETON PREFABRİK ALT VE ÜST YAPI ELEMANLARI NAKLİYAT MADENCİLİK İNŞAAT SANAYİ TİC. LTD. ŞTİ.</t>
  </si>
  <si>
    <t>FERHAT İNŞAAT NAKLİYAT GIDA SANAYİ VE TİCARET LTD. ŞTİ.</t>
  </si>
  <si>
    <t>İGT BETON ELEMANLARI TAŞ. İNŞ. TİC. VE SAN. LTD. ŞTİ.</t>
  </si>
  <si>
    <t>OSMAN YILDIRIM YAPI İNŞAAT MADENCİLİK ELEKTRİK ELEKTRONİK HARFİYAT NAKLİYE İMALAT SAN. TİC. LTD. ŞTİ.</t>
  </si>
  <si>
    <t>ASSAN ALÜMİNYUM SAN. VE TİC. A.Ş.</t>
  </si>
  <si>
    <t>DEMİR - ÇELİK DIŞINDAKİ ANA METAL SANAYİİ</t>
  </si>
  <si>
    <t>KENAN METAL ALÜMİNYUM PROFİL SAN.TİC.LTD.ŞTİ.</t>
  </si>
  <si>
    <t>AKMERSAN OTOMOTİV VE DÖKÜMCÜLÜK SAN. TİC. LTD. ŞTİ.</t>
  </si>
  <si>
    <t>DEMİR VE ÇELİĞİN DÖKÜMÜ</t>
  </si>
  <si>
    <t>BAŞALP DEMİR VE SAÇ SAN. TİC. LTD. ŞTİ.</t>
  </si>
  <si>
    <t>DEMİR-ÇELİK ANA SANAYİİ</t>
  </si>
  <si>
    <t>BAŞATLI BORU PROFİL SAN.VE TİC.A.Ş.</t>
  </si>
  <si>
    <t>SALDER SUNİ DERİ TEKSTİL SAN. VE TİC. A.Ş.</t>
  </si>
  <si>
    <t>DERİNİN TABAKLANMASI VE İŞLENMESİ</t>
  </si>
  <si>
    <t>AERA İKLİMLENDİRME TEKNOLOJİLERİ SANAYİ VE TİCARET A.Ş.</t>
  </si>
  <si>
    <t>DİĞER GENEL AMAÇLI MAKİNELERİN İMALATI</t>
  </si>
  <si>
    <t>AR FİLTRE İŞ MAKİNALARI OTOMOTİV YEDEK PARÇA SERVİS İNŞAAT TURİZM İTHALAT İHRACAT SAN. VE TİC. LTD. ŞTİ.</t>
  </si>
  <si>
    <t>İMAMOĞLU SOĞUTMA CİHAZLARI SAN.VE TİC.LTD.ŞTİ.</t>
  </si>
  <si>
    <t>PİTSAN MAKİNA SAN. VE TİC. LTD. ŞTİ.</t>
  </si>
  <si>
    <t>ŞENOL SOĞUTMA SANAYİ VE TİCARET LTD. ŞTİ.</t>
  </si>
  <si>
    <t>ESSEL SELÜLOZ VE KAĞIT SAN. TİC.A.Ş.</t>
  </si>
  <si>
    <t>DİĞER KAĞIT VE MUKAVVA ÜRÜNLERİ İMALATI</t>
  </si>
  <si>
    <t>PAKTEN SAĞLIK ÜRÜNLERİ SAN. VE TİC.A.Ş.</t>
  </si>
  <si>
    <t>ARSAN KAUÇUK PLASTİK MAKİNE SAN. VE TİC. A.Ş.</t>
  </si>
  <si>
    <t>DİĞER KAUÇUK ÜRÜNLERİ İMALATI</t>
  </si>
  <si>
    <t>DAYSİL SİLİKON KAUÇUK PLASTİK VE MAKİNE SANAYİ TİCARET LTD. ŞTİ.</t>
  </si>
  <si>
    <t>AFKAR İNŞAAT MAKİNA ELEKTRONİK TEKSTİL GIDA İTH.İHR.SAN.VE TİC.LTD.ŞTİ.</t>
  </si>
  <si>
    <t>DİĞER ÖZEL AMAÇLI MAKİNELERİN İMALATI</t>
  </si>
  <si>
    <t>BOSPHORUS KALIP MAKİNA PLASTİK SANAYİ VE DIŞ TİCARET LİMİTED ŞİRKETİ</t>
  </si>
  <si>
    <t>CEVİZ PRES DÖKÜM SAN.VE TİC.A.Ş.</t>
  </si>
  <si>
    <t>COŞKUNÖZ KALIP MAKİNA SANAYİ VETİCARET A.Ş.</t>
  </si>
  <si>
    <t>ICM MAKİNA VE MÜHENDİSLİK LTD. ŞTİ.</t>
  </si>
  <si>
    <t>İNAN ÇELİK KALIP MONTAJ SAN. VE TİC. LTD. ŞTİ.</t>
  </si>
  <si>
    <t>İŞLER MAKİNA İMALAT SAN. VE TİC. LTD. ŞTİ.</t>
  </si>
  <si>
    <t>İZMİR KALIP SAN.VE TİC. A.Ş.</t>
  </si>
  <si>
    <t>İZMİR MEKANİK MAKİNA ELEKTRONİK İNŞAAT SAN.VE TİC.LTD.ŞTİ.</t>
  </si>
  <si>
    <t>MIKNATIS ARAŞTIRMA VE GELİŞTİRME MADENCİLİK VE TIBBİ ALETLER SAN. VE TİC. LTD. ŞTİ.</t>
  </si>
  <si>
    <t>NEDU BAĞLANTI ELEMANLARI SAN.VE TİC.A.Ş.</t>
  </si>
  <si>
    <t>ORMOLD PLASTİK ENJEKSİYON KALIP İTH. İHR. TİC. VE SAN. A.Ş.</t>
  </si>
  <si>
    <t>ZORLU KALIPÇILIK VE MAKİNE SAN. MADENİ VE PLASTİK MALZ. ORMAN ÜRÜN. İNŞ. TAŞ. TİC. VE SAN. LTD. ŞTİ.</t>
  </si>
  <si>
    <t>DİNÇSA İLAÇ SAN.VE TİC.A.Ş.</t>
  </si>
  <si>
    <t>ECZACILIKTA VE TIPTA KULLANILAN KİMYASAL VE BİTKİSEL KAYNAKLI ÜRÜNLERİN İMALATI</t>
  </si>
  <si>
    <t>ROMPHARM İLAÇ SANAYİ VE TİCARET LTD.ŞTİ.</t>
  </si>
  <si>
    <t>VEM İLAÇ SAN. VE TİC. A.Ş.</t>
  </si>
  <si>
    <t>CEMDAĞ AYDINLATMA SANAYİ VE TİCARET A.Ş.</t>
  </si>
  <si>
    <t>ELEKTRİK AMPÜLÜ VE LAMBALARI İLE AYDINLATMA TEÇHİZATI İMALATI</t>
  </si>
  <si>
    <t>LEGRAND ELEKTRİK SANAYİ A.Ş.</t>
  </si>
  <si>
    <t>ELEKTRİK DAĞITIM VE KONTROL CİHAZLARI İMALATI</t>
  </si>
  <si>
    <t>ELTAŞ TRANSFORMATÖR SAN. VE TİC. A.Ş.</t>
  </si>
  <si>
    <t>BÜYÜK ÖLÇEKLİ - ALT BÖLGE</t>
  </si>
  <si>
    <t>ELEKTRİK MOTORU, JENERATÖR VE TRANSFORMATÖRLERİN İMALATI</t>
  </si>
  <si>
    <t>SEM TRANSFORMATÖR A.Ş.</t>
  </si>
  <si>
    <t>ENDÜSTRİYEL ELEKTRIK ELEKTRONIK SAN.VE TIC.LTD.ŞTİ.</t>
  </si>
  <si>
    <t>AHMET EKİNCİ</t>
  </si>
  <si>
    <t>FIRIN ÜRÜNLERİ İMALATI</t>
  </si>
  <si>
    <t>HASDAĞ UNLU MAMÜLLER GIDA SAN. VE TİC. LTD. ŞTİ.</t>
  </si>
  <si>
    <t>ONUR HAS GIDA TEKSTİL İNŞAAT TURİZM KUYUMCULUK SANAYİ VE TİCARET LİMİTED ŞİRKETİ</t>
  </si>
  <si>
    <t>SADE BAKLAVA SAN. VE TİC. LTD. ŞTİ.</t>
  </si>
  <si>
    <t>ŞÖLEN ÇİKOLATA GIDA SAN.VE TİC.A.Ş.</t>
  </si>
  <si>
    <t>AKDENİZ GEMİ İNŞA SANAYİ VE TİCARET ANONİM ŞİRKETİ</t>
  </si>
  <si>
    <t>YMN TANKER DENİZ İŞLETMECİLİĞİ A.Ş.</t>
  </si>
  <si>
    <t>Zonguldak</t>
  </si>
  <si>
    <t>ALAPROS MAKİNA GIDA SAN. VE TİC. A.Ş.</t>
  </si>
  <si>
    <t>GIDA, İÇECEK VE TÜTÜN İŞLEYEN MAKİNELERİN İMALATI</t>
  </si>
  <si>
    <t>BİSMAK VURAL MAKİNA GIDA HAYV. VE TİC. SAN. LTD. ŞTİ.</t>
  </si>
  <si>
    <t>Karaman</t>
  </si>
  <si>
    <t>GAZEL DEĞİRMEN MAKİNELERİ SAN. VE TİC. LTD.ŞTİ.</t>
  </si>
  <si>
    <t>MORAL DEMİR NAKLİYAT İNŞ. TURZ. PAZ. VE DIŞ TİC. LTD. ŞTİ.</t>
  </si>
  <si>
    <t>ÜNİTEKS TEKSTİL GIDA MOTORLU ARAÇLAR SANAYİ VE TİCARET ANONİM ŞİRKETİ</t>
  </si>
  <si>
    <t>GİYİM EŞYASI DIŞINDAKİ HAZIR TEKSTİL ÜRÜNLERİ İMALATI</t>
  </si>
  <si>
    <t>ANGORA HALI SAN. VE TIC. A.Ş.</t>
  </si>
  <si>
    <t>HALI VE KİLİM İMALATI</t>
  </si>
  <si>
    <t>BABEL HALI SANAYİ VE TİCARET LİMİTED ŞİRKETİ</t>
  </si>
  <si>
    <t>YASİN KAPLAN TEKSTİL VE HALI SAN. TİC. A.Ş.</t>
  </si>
  <si>
    <t>KALE PRATT&amp;WHITNEY UÇAK MOTOR SANAYİ A.Ş.</t>
  </si>
  <si>
    <t>HAVA VE UZAY TAŞITLARI İMALATI</t>
  </si>
  <si>
    <t>GÜMÜŞDOĞA SU ÜRÜNLERİ ÜRETİM İHR. VE İTH. A.Ş.</t>
  </si>
  <si>
    <t>HAZIR HAYVAN YEMLERİ İMALATI</t>
  </si>
  <si>
    <t>CMK KABLO ELEKTRİK SANAYİ İÇ VE DIŞ TİCARET LTD. ŞTİ.</t>
  </si>
  <si>
    <t>İZOLE EDİLMİŞ TEL VE KABLO İMALATI</t>
  </si>
  <si>
    <t>FIRAT KABLO ELEKTRİK İNŞAAT METAL ÜRETİM İTHALAT İHRACAT SAN. VE TİC. LTD. ŞTİ.</t>
  </si>
  <si>
    <t>SAMM TEKNOLOJİ İLETİŞİM SAN. VE TİC. A.Ş.</t>
  </si>
  <si>
    <t>KAĞIT HAMURU, KAĞIT VE MUKAVVA İMALATI</t>
  </si>
  <si>
    <t>TRİ-WALL TURKEY KAĞIT SAN. VE TİC.A.Ş.</t>
  </si>
  <si>
    <t>KAKAO, ÇİKOLATA VE ŞEKERLEME İMALATI</t>
  </si>
  <si>
    <t>TATLISUMAKLAR GIDA MADDELERİ PAZARLAMA TİC.VE SAN.A.Ş.</t>
  </si>
  <si>
    <t>SİSTEM ÇELİK HALAT TİCARET LİMİTED ŞİRKETİ</t>
  </si>
  <si>
    <t>TOROS TARIM SANAYİ VE TİCARET A.Ş.</t>
  </si>
  <si>
    <t>KİMYASAL GÜBRE VE AZOTLU BİLEŞİKLERİN İMALATI</t>
  </si>
  <si>
    <t>BECER TEKSTİL LTD. ŞTİ.</t>
  </si>
  <si>
    <t>ÇETİNBAŞ KARDEŞLER TEKSTİL KONFEKSİYON GIDA TEMİZLİK İNŞAAT OTOMOTİV SANAYİ VE TİCARET LİMİTED ŞİRKETİ</t>
  </si>
  <si>
    <t>DAVUT EMERCE-JİN BERK KONFEKSİYON</t>
  </si>
  <si>
    <t>DEBATEKS TEKSTİL SAN.VE DIŞ TİC.LTD.ŞTİ.</t>
  </si>
  <si>
    <t>FATİHİM TEKSTİL KONFEKSİYON İNŞAAT GIDA SAN. VE TİC. A.Ş.</t>
  </si>
  <si>
    <t>İHYAL PETROL ÜRÜN.İNŞ.NAK.TEKS.İTH.İHR.TAAH.SAN.VE TİC.LTD.ŞTİ.</t>
  </si>
  <si>
    <t>MARBAT TEKSTİL SANAYİ VE TİCARET LİMİTED ŞİRKETİ</t>
  </si>
  <si>
    <t>OZON TEKSTİL KONFEKSİYON SAN. VE TİC. A.Ş.</t>
  </si>
  <si>
    <t>ÖZDEMİR MODA TEKSTİL SANAYİ VE TİCARET LİMİTED ŞİRKETİ</t>
  </si>
  <si>
    <t>SERAL EV VE OTEL TEKSTİL SAN. TİC. A.Ş.</t>
  </si>
  <si>
    <t>VURALDİ TEKSTİL İNŞAAT TAŞIMACILIK SANAYİ VE TİCARET LİMİTED ŞİRKETİ</t>
  </si>
  <si>
    <t>Muş</t>
  </si>
  <si>
    <t>ACARSAN MAKARNA UN GIDA İNŞAAT SAN. VE TİC. A.Ş.</t>
  </si>
  <si>
    <t>MAKARNA, ŞEHRİYE, KUSKUS V.B. UNLU MAMÜLLERİN İMALATI</t>
  </si>
  <si>
    <t>AGMAN OVACIK BİYOKÜTLE ENERJİ ANONİM ŞİRKETİ.</t>
  </si>
  <si>
    <t>KALEM POLİMER GERİ DÖNÜŞÜM SAN. VE TİC. LTD. ŞTİ.</t>
  </si>
  <si>
    <t>ARAS İNŞAAT PETROL MADENCİLİK TURZ. HAYV. VE TAR. ÜR. SAN. VE TİC. LTD. ŞTİ.</t>
  </si>
  <si>
    <t>METAL YAPI MALZEMELERİ İMALATI</t>
  </si>
  <si>
    <t>BESKAPI ENDÜSTRİYEL ÜRÜNLER SAN. VE DIŞ TİC. LTD. ŞTİ.</t>
  </si>
  <si>
    <t>STİL CEPHE ALÜMİNYUM DOĞRAMA CAM VE İNŞAAT TAAHHÜT TİCARET VE SANAYİ LTD. ŞTİ.</t>
  </si>
  <si>
    <t>ALKAR LAZER ABKANT PRES GİYOTİN MAKAS SAN. VE TİC.A.Ş.</t>
  </si>
  <si>
    <t>METALLERİN DÖVÜLMESİ, PRESLENMESİ, BASKILANMASI VE YUVARLANMASI; TOZ METALÜRJİSİ</t>
  </si>
  <si>
    <t>U.K. CAST SERAMİK KALIP DÖKÜM TEKNOLOJİSİ ARAŞTIRMA GELİŞTİRME MAKİNE İMALAT SAN. VE TİC. LTD. ŞTİ.</t>
  </si>
  <si>
    <t>METALURJİ MAKİNELERİ İMALATI</t>
  </si>
  <si>
    <t>KARİZMA BEŞLER ET-GIDA SAN.VE TİC. A.Ş.</t>
  </si>
  <si>
    <t>MEZBAHACILIK; ETİN İŞLENMESİ VE SAKLANMASI</t>
  </si>
  <si>
    <t>EREL DİŞLİ VE MAKİNA SAN. TİC. LTD. ŞTİ.</t>
  </si>
  <si>
    <t>MİL YATAĞI, DİŞLİ, DİŞLİ TAKIMI VE TAHRİK TERTİBATI İMALATI</t>
  </si>
  <si>
    <t>SAYGIN SAVUNMA VE HAVACILIK MAKİNA SANAYİ TİC. LTD. ŞTİ.</t>
  </si>
  <si>
    <t>AK MEŞE MOBİLYA İNŞ. İTH. İHR. SAN. TİC. LTD. ŞTİ.</t>
  </si>
  <si>
    <t>BESTA ART MOBİLYA ÜRETİM PAZARLAMA SAN. VE TİC. LTD. ŞTİ.</t>
  </si>
  <si>
    <t>İNNOVA MİMARLIK AHŞAP MOB. DEK. İNŞ. TAAH. TEKS. GIDA SAN. VE TİC. LTD. ŞTİ.</t>
  </si>
  <si>
    <t>YATSA YATAK MOBİLYA SAN. VE TİC. LTD. ŞTİ.</t>
  </si>
  <si>
    <t>YÜKSEL SAĞLAM YÜKSELEN DİNGİL SANAYİ</t>
  </si>
  <si>
    <t>MOTORLU KARA TAŞITLARI KAROSERİ İMALATI; RÖMORK VE YARI - RÖMORK İMALATI</t>
  </si>
  <si>
    <t>ANGST PFİSTER GELİŞMİŞ TEKNİK ÇÖZÜMLER A.Ş.</t>
  </si>
  <si>
    <t>ANR MAKİNA SAN. İÇ VE DIŞ TİC. LTD. ŞTİ.</t>
  </si>
  <si>
    <t>BURÇAK METAL OTO.YAN SAN.TEKSTİL TURZ.GIDA İNŞ.TİC.VE SAN. LTD.ŞTİ.</t>
  </si>
  <si>
    <t>ERDEM FİLTRE PAZARLAMA SAN.VE TİC.LTD.ŞTİ.</t>
  </si>
  <si>
    <t>FICOSA INTERNATIONAL OTOMOTİV SAN.VE TİC.A.Ş.</t>
  </si>
  <si>
    <t>HAMAŞ ENDÜSTRİ SANAYİ VE TİCARET A.Ş</t>
  </si>
  <si>
    <t>HOBİ EGZOZ YEDEK PARÇA SAN.VE TİC.LTD.ŞTİ.</t>
  </si>
  <si>
    <t>İKİLER OTOMOTİV FİLTRE İTHALAT İHRACAT SANAYİ VE TİCARET LTD. ŞTİ.</t>
  </si>
  <si>
    <t>NAF OTOMOTİV PLASTİK METAL SANAYİ VE TİCARET A.Ş.</t>
  </si>
  <si>
    <t>OYAK RENAULT OTOMOBİL FABRİKALARI A.Ş.</t>
  </si>
  <si>
    <t>PLASTİFORM PLASTİK SAN.VE TİC.A.Ş.</t>
  </si>
  <si>
    <t>TAN KAUÇUK SAN.VE TİC.LTD.ŞTİ.</t>
  </si>
  <si>
    <t>TEKNİK OTOMAT SAN.VE TİC.LTD.ŞTİ.</t>
  </si>
  <si>
    <t>VOLTA MOTOR SAN. VE TİC. A.Ş.</t>
  </si>
  <si>
    <t>MOTOSİKLET İMALATI</t>
  </si>
  <si>
    <t>TALAT MATBAACILIK VE DERİ MAMÜLLERİ TİC. A.Ş.</t>
  </si>
  <si>
    <t>OLUKLU KARTON VE MUKAVVA İLE KAĞIT VE MUKAVVADAN YAPILAN AMBALAJLARIN İMALATI</t>
  </si>
  <si>
    <t>CEMDUY GIDA TARIM İNŞ. NAKL. PETR. SAN. VE TİC .A.Ş.</t>
  </si>
  <si>
    <t>ÇEVİK BULGUR GIDA ÜRÜNLERİ SANAYİ VE TİCARET LİMİTED ŞİRKETİ</t>
  </si>
  <si>
    <t>GÜRBAŞAK TARIM TEKSTİL MAKİNA SAN. VE TİC. LTD. ŞTİ.</t>
  </si>
  <si>
    <t>ENPAK MATBAA VE AMBALAJ SAN. TİC. A.Ş.</t>
  </si>
  <si>
    <t>PLASTİK ÜRÜNLERİ İMALATI</t>
  </si>
  <si>
    <t>EVPLAS PLASTİK SANAYİ VE TİC.A.Ş</t>
  </si>
  <si>
    <t>HAYAT BORU SAN. VE TİC.A.Ş.</t>
  </si>
  <si>
    <t>HÜNER NANO TEKSTİL PLASTİK SAĞLIK ÜRÜNLERİ SAN. VE TİC. LTD. ŞTİ.</t>
  </si>
  <si>
    <t>İBRAHİM HALİL ŞİMŞEK</t>
  </si>
  <si>
    <t>LEVENT KİMYA SAN. VE TİC.A.Ş.</t>
  </si>
  <si>
    <t>MEDUSA PLASTİK KOMP. İNŞ. SAN. VE TİC. LTD. ŞTİ.</t>
  </si>
  <si>
    <t>NUHPANEL YAPI ELEMANLARI SAN.VE TİC.A.Ş.</t>
  </si>
  <si>
    <t>RİTAŞ KİMYA VE TEKSTİL SAN. TİC. A.Ş.</t>
  </si>
  <si>
    <t>RMA YATIRIM MAKİNE SAN.VE TİC.LTD.ŞTİ.</t>
  </si>
  <si>
    <t>SENA PLASTİK-SEMİHA GÖRMEZ</t>
  </si>
  <si>
    <t>SESA AMBALAJ VE PLASTİK SAN.TİC.A.Ş.</t>
  </si>
  <si>
    <t>TECNOPLAS PLASTİK YAPI ELEMANLARI SAN.VE TİC.A.Ş.</t>
  </si>
  <si>
    <t>TRİSON POLYMERS KİMYA AMBALAJ SAN.VE TİC.LTD.ŞTİ.</t>
  </si>
  <si>
    <t>YÜCEÇAY GIDA VE PLASTİK SAN. TİC. LTD.ŞTİ.</t>
  </si>
  <si>
    <t>AKON HİDROLİK VALF SANAYİ VE TİCARET A.Ş.</t>
  </si>
  <si>
    <t>POMPA, KOMPRESÖR, MUSLUK VE VANA İMALATI</t>
  </si>
  <si>
    <t>ÖZTUĞ VANA İMALAT SAN. VE TİC. LTD. ŞTİ.</t>
  </si>
  <si>
    <t>ZİYA USTA HİDROLİK MAKİNA İNŞAAT TURİZM SANAYİ VE TİCARET LTD.ŞTİ.</t>
  </si>
  <si>
    <t>TÜRKİYE PETROL RAFİNERİLERİ A.Ş</t>
  </si>
  <si>
    <t>RAFİNE EDİLMİŞ PETROL ÜRÜNLERİ İMALATI</t>
  </si>
  <si>
    <t>AKONİ KİMYA BİLGİ TEKNOLOJİLERİ SAN. VE TİC. A.Ş.</t>
  </si>
  <si>
    <t>SABUN VE DETERJAN, TEMİZLİK VE CİLALAMA MADDELERİ; PARFÜM; KOZMETİK VE TUVALET MALZEMELERİ İMALATI</t>
  </si>
  <si>
    <t>CHERRY VALLEY GIDA SAN.VE TİC.LTD.ŞTİ</t>
  </si>
  <si>
    <t>SEBZE VE MEYVELERİN İŞLENMESİ VE SAKLANMASI</t>
  </si>
  <si>
    <t>TEVAZU GIDA SAN. VE TİC. A.Ş.</t>
  </si>
  <si>
    <t>PALALI MERMER VE AYAKKABI NAK. İNŞ. İTH. İHR. SAN. TİC. LTD. ŞTİ.</t>
  </si>
  <si>
    <t>SENTETİK KAUÇUK VE PLASTİK HAMMADDELERİ İMALATI</t>
  </si>
  <si>
    <t>BPS BALIKESİR PATLAYICI MADDELER SAN. VE TİC. A.Ş.</t>
  </si>
  <si>
    <t>SİLAH VE MÜHİMMAT İMALATI</t>
  </si>
  <si>
    <t>TURKUAZ TEKSTİL DIŞ TİC. LTD. ŞTİ.</t>
  </si>
  <si>
    <t>SUNİ VE SENTETİK ELYAF İMALATI</t>
  </si>
  <si>
    <t>ETİ GIDA SANAYİ VE TİC. A.Ş.</t>
  </si>
  <si>
    <t>SÜT ÜRÜNLERİ İMALATI</t>
  </si>
  <si>
    <t>MİLAY SÜT VE SÜT ÜRÜNLERİ GIDA SAN. TİC. A.Ş.</t>
  </si>
  <si>
    <t>ARITAŞ KRİYOJENİK ENDÜSTRİ SANAYİ VE TİCARET ANONİM ŞİRKETİ</t>
  </si>
  <si>
    <t>TANK, SARNIÇ VE METAL MUHAFAZA İMALATI</t>
  </si>
  <si>
    <t>İKİ EL MAKİNA YEDEK PARÇA SANAYİ MEHMET EMİN ELMACILAR</t>
  </si>
  <si>
    <t>TARIM VE ORMAN MAKİNELERİ İMALATI</t>
  </si>
  <si>
    <t>YARIŞ KABİN SAN.VE TİC. A.Ş.</t>
  </si>
  <si>
    <t>FİSTAŞ FANTAZİ İPLİK SAN. VE TİC.A.Ş.</t>
  </si>
  <si>
    <t>GÜNÖZ TEKSTİL VE KİMYA İŞLT. SAN. VE TİC. LTD. ŞTİ.</t>
  </si>
  <si>
    <t>KOTAŞ İPLİK TEKSTİL SAN.VE TİC.LTD.ŞTİ.</t>
  </si>
  <si>
    <t>ÖZSEVER TEKSTİL SAN. VE TİC. A.Ş.</t>
  </si>
  <si>
    <t>TAN TEKSTİL SAN.VE TİC.A.Ş.</t>
  </si>
  <si>
    <t>BÜRDE KONFEKSİYON SAN. VE TİC. AŞ.</t>
  </si>
  <si>
    <t>GÖKHAN TEKSTİL SAN. VE TİC. A.Ş.</t>
  </si>
  <si>
    <t>GENAMER TEKNOLOJİ MAKİNA MEKATRONİK MÜHENDİSLİK ENERJİ BİLİŞİM YAZILIM MEDİKAL İNŞ. SAN. VE TİC. LTD. ŞTİ.</t>
  </si>
  <si>
    <t>TIBBİ VE CERRAHİ TEÇHİZAT İLE ORTOPEDİK ARAÇLARIN İMALATI</t>
  </si>
  <si>
    <t>ADT GLOBAL TEKSTİL A.Ş.</t>
  </si>
  <si>
    <t>AKAR İTHALAT İHRACAT TURİZM TİCARET VE SAN. A.Ş.</t>
  </si>
  <si>
    <t>ALTUN BRODE TEKSTİL İNŞAAT SAN. VE TİC. A.Ş.</t>
  </si>
  <si>
    <t>BEREKETLİ ÖRME TEKSTİL SAN. VE TİC. LTD. ŞTİ.</t>
  </si>
  <si>
    <t>BEYBİ İŞ GÜVENLİĞİ MALZEMELERİ SAN. VE TİC. A.Ş.</t>
  </si>
  <si>
    <t>İPEK TÜL VE KONFEKSİYON SAN.A.Ş.</t>
  </si>
  <si>
    <t>KADİFETEKS MENSUCAT SAN.A.Ş.</t>
  </si>
  <si>
    <t>KİTS BRODE TEKSTİL SANAYİ VE TİCARET A.Ş.</t>
  </si>
  <si>
    <t>KOPUZLAR GURUP SEYAHAT MAKİNA TEKSTİL TURİZM İNŞAAT GIDA SANAYİ VE TİCARET LTD. ŞTİ.</t>
  </si>
  <si>
    <t>MARKA MARKA TRİKO TEKSTİL İNŞAAT SAN. VE TİC. LTD. ŞTİ.</t>
  </si>
  <si>
    <t>ZEYNUR DIŞ TİCARET A.Ş.</t>
  </si>
  <si>
    <t>HAS TÜTÜNCÜLÜK VE MAKARON SAN. TİC. LTD. ŞTİ.</t>
  </si>
  <si>
    <t>TÜTÜN ÜRÜNLERİ İMALATI</t>
  </si>
  <si>
    <t>M.B.S. METAL VE BOYA SANAYİ TİCARET LTD. ŞTİ.</t>
  </si>
  <si>
    <t>ÜCRET VEYA SÖZLEŞME ESASINA DAYALI OLARAK METALLERİN  KAPLANMASI  VE  İŞLENMESİ</t>
  </si>
  <si>
    <t>ERÖZSOY MADENCİLİK NAKLİYE PETROL MAHRUKATÇILIK İNŞAAT SANAYİ VE TİCARET LTD. ŞTİ.</t>
  </si>
  <si>
    <t>B.Y.S. DİĞER MADENCİLİK VE TAŞOCAKÇILIĞI</t>
  </si>
  <si>
    <t>ETİ SODA ÜRETİM PAZARLAMA NAKLİYAT VE ELEKTRİK ÜRETİM SANAYİ VE TİCARET A.Ş.</t>
  </si>
  <si>
    <t>KİMYA VE GÜBRE SANAYİİNDE KULLANILAN MİNERALLERİN MADENCİLİĞİ</t>
  </si>
  <si>
    <t>ARSİ MERMER MADENCİLİK İNŞAAT TURİZM SANAYİ İÇ VE DIŞ TİCARET LTD. ŞTİ.</t>
  </si>
  <si>
    <t>BATI EGE MERMER SANAYİ VE TİCARET A.Ş.</t>
  </si>
  <si>
    <t>BURHANETTİN TAŞÇI TAŞÇI MERMER</t>
  </si>
  <si>
    <t>ÇAMLIBEL İNŞAAT TAAHHÜT MADENCİLİK NAK. TAŞ OCAĞI VE GEMİ İŞLETMECİLİĞİ TİC. LTD. ŞTİ.</t>
  </si>
  <si>
    <t>Giresun</t>
  </si>
  <si>
    <t>NATURA MERMER MADEN.İNŞ.SAN.VE TİC.A.Ş.</t>
  </si>
  <si>
    <t>NEV IŞIK MERMER DOĞALTAŞ SAN. VE TİC. LTD. ŞTİ.</t>
  </si>
  <si>
    <t>SAFARİ MERMER MADEN İNŞ. İHR. İTH. NAK. TAAH. SAN. VE TİC. LTD. ŞTİ.</t>
  </si>
  <si>
    <t>TEMYOL-GRUP İNŞAAT HAFRİYAT NAK. PET. KUY. TAAH. SAN. VE TİC. LTD. ŞTİ.</t>
  </si>
  <si>
    <t>BALIKÇILIK, BALIK ÜRETME VE YETİŞTİRME ÇİFTLİKLERİNİN İŞLETİLMESİ VE BALIKÇILIKLA İLGİLİ HİZMETLER</t>
  </si>
  <si>
    <t>NAMET GIDA SAN. VE TİC. A.Ş.</t>
  </si>
  <si>
    <t>KOYUN, KEÇİ, SIĞIR, AT, EŞEK, BARDO, KATIR VB. YETİŞTİRİLMESİ; SÜT HAYVANCILIĞI</t>
  </si>
  <si>
    <t>YILMAZLAR MADENCİLİK SAN. VE TİC. LTD. ŞTİ.</t>
  </si>
  <si>
    <t>ALİ ÖZÇELİK</t>
  </si>
  <si>
    <t>SEBZE, BAHÇE VE KÜLTÜR BİTKİLERİ İLE FİDANLIK ÜRÜNLERİNİN YETİŞTİRİLMESİ</t>
  </si>
  <si>
    <t>ANIL AVCI TARIM SANAYİ VE TİCARET A.Ş.</t>
  </si>
  <si>
    <t>BEYCROP GIDA VE TARIM ÜRÜNLERİ SAN. VE TİC. LTD. ŞTİ.</t>
  </si>
  <si>
    <t>DİKİLİ ÇİFTLİK A.Ş.</t>
  </si>
  <si>
    <t>SEYFE ZEYTİNADA TARIM YAŞ SEBZE VE MEYVE KOMİSYONCULUĞU İNŞAAT EMLAK TURİZM PETROL İTHALAT İHRACAT SANAYİ TİCARET LİMİTED ŞİRKETİ</t>
  </si>
  <si>
    <t>YEŞİLADA TARIM TİCARET ANONİM ŞİRKETİ</t>
  </si>
  <si>
    <t>Dopel Oluklu Mukavva Kutu {14.918.005 Adet /Yıl} 17.734.036 KG/YIL, Dopel Oluklu Mukavva {8.761.367 m²/Yıl 6.581.593 KG/YIL, Tek Dalga Oluklu Mukavva {B veya C Dalga}; {15.732.000 m² / yıl} 6.547.307 KG/YIL</t>
  </si>
  <si>
    <t>Sigorta Primi İşveren Hissesi 5 Yıl, Vergi İndirimi %60, YKO %25, Gümrük Vergisi Muafiyeti, KDV İstisnası</t>
  </si>
  <si>
    <t>TEVSİ, MODERNİZASYON</t>
  </si>
  <si>
    <t>İMALAT</t>
  </si>
  <si>
    <t>KAYSERİ</t>
  </si>
  <si>
    <t>ÜÇYILDIZ LÜKS AMBALAJ SANAYİ VE TİCARET ANONİM ŞİRKETİ</t>
  </si>
  <si>
    <t>Röntgen ve Tomografi filmi çekim merkezleri 45.000 GÖRÜNTÜ/YIL</t>
  </si>
  <si>
    <t>HİZMETLER</t>
  </si>
  <si>
    <t>NİĞDE</t>
  </si>
  <si>
    <t>ANADOLU ANKARA TIBBİ GÖRÜNTÜLEME VE SAĞLIK YATIRIMLARI LİMİTED ŞİRKETİ</t>
  </si>
  <si>
    <t>1810.4.03 - Kadın veya kız çocuk için bluz, gömlek ve gömlek-bluzlar {örme} 2.000.000 ADET/YIL</t>
  </si>
  <si>
    <t>Sigorta Primi İşveren Hissesi 10 Yıl, Gelir Vergisi Stopajı Desteği 10 Yıl, Sigorta Primi Desteği 10 Yıl, Vergi İndirimi %90, YKO %50, KDV İstisnası, Yatırım Yeri Tahsisi, Faiz Desteği</t>
  </si>
  <si>
    <t>DİYARBAKIR</t>
  </si>
  <si>
    <t>KILIÇ MODA TEKSTİL SANAYİ VE TİCARET LİMİTED ŞİRKETİ</t>
  </si>
  <si>
    <t>Mermer İşleme 428.064 KG, Granit İşleme 239.904 KG</t>
  </si>
  <si>
    <t>TAŞIN KESİLMESİ, ŞEKİL VERİLMESİ VE KULLANABİLİR HALE GETİRİLMESİ</t>
  </si>
  <si>
    <t>İZMİR</t>
  </si>
  <si>
    <t>TAŞPINAR GRANİT VE MERMER SANAYİİ-AHMET TAŞPINAR</t>
  </si>
  <si>
    <t>1730.1.01 - Örme tüylü kumaşlar 1.223.100 KG/YIL</t>
  </si>
  <si>
    <t>Sigorta Primi İşveren Hissesi 7 Yıl, Vergi İndirimi %80, YKO %40, Gümrük Vergisi Muafiyeti, KDV İstisnası, Faiz Desteği</t>
  </si>
  <si>
    <t>KAHRAMANMARAŞ</t>
  </si>
  <si>
    <t>UNOTEKS MENSUCAT SANAYİ VE TİCARET LİMİTED ŞİRKETİ</t>
  </si>
  <si>
    <t>1711.1.06 - Pamuk ipliği {perakende ticaret için olmayan} 1.764.323 KG</t>
  </si>
  <si>
    <t>Vergi İndirimi %70, YKO %30, Gümrük Vergisi Muafiyeti, KDV İstisnası, Faiz Desteği</t>
  </si>
  <si>
    <t>UŞAK</t>
  </si>
  <si>
    <t>HAKSA İPLİK SANAYİ ANONİM ŞİRKETİ</t>
  </si>
  <si>
    <t>1 ml 3 parça Şırınga 15.000.000 ADET/YIL, 2 ml 3 parça Şırınga 30.000.000 ADET/YIL, 5 ml 3 parça Şırınga 55.000.000 ADET/YIL, 10 ml 3 parça Şırınga 40.000.000 ADET/YIL, 20 ml 3 parça Şırınga 15.000.000 ADET/YIL, 50 ml parça Şırınga 10.000.000 ADET/YIL, 50 ml Besleme 3 parça Şırınga 5.000.000 ADET/YIL</t>
  </si>
  <si>
    <t>Sigorta Primi İşveren Hissesi 7 Yıl, Vergi İndirimi %80, YKO %40, Gümrük Vergisi Muafiyeti, Faiz Desteği, KDV İstisnası</t>
  </si>
  <si>
    <t>İSTANBUL</t>
  </si>
  <si>
    <t>RİSUS SAĞLIK ÜRÜNLERİ SANAYİ VE TİCARET ANONİM ŞİRKETİ</t>
  </si>
  <si>
    <t>4010.0.01 - Elektrik enerjisi üretimi {GES} 1 MW</t>
  </si>
  <si>
    <t>ENERJİ</t>
  </si>
  <si>
    <t>ADANA</t>
  </si>
  <si>
    <t>REYSAŞ GAYRİMENKUL YATIRIM ORTAKLIĞI ANONİM ŞİRKETİ</t>
  </si>
  <si>
    <t>1810.3.03 - Kadın veya kız çocuk için dış giysiler; palto, pelerin, gocuk, anorak ve benzeri eşyalar {örme} 1.230.000 ADET, 1810.4.01 - Erkek veya erkek çocuk için gömlekler {örme} 1.450.000 ADET</t>
  </si>
  <si>
    <t>Sigorta Primi İşveren Hissesi 10 Yıl, Gelir Vergisi Stopajı Desteği 10 Yıl, Sigorta Primi Desteği 10 Yıl, Vergi İndirimi %90, YKO %50, KDV İstisnası, Faiz Desteği</t>
  </si>
  <si>
    <t>MARDİN</t>
  </si>
  <si>
    <t>IŞIL DİNÇ MARTEKS TEKSTİL İTHALAT İHRACAT</t>
  </si>
  <si>
    <t>1712.0.04 - Dokuma üzerine baskı 2.016.000 KG/YIL</t>
  </si>
  <si>
    <t>CHEBIB TEKSTİL KONFEKSİYON MODA SANAYİ VE TİCARET LİMİTED ŞİRKETİ</t>
  </si>
  <si>
    <t>Soğuk hava deposu hizmetleri 1.000 M2</t>
  </si>
  <si>
    <t>Sigorta Primi İşveren Hissesi 2 Yıl, Vergi İndirimi %50, YKO %15, KDV İstisnası</t>
  </si>
  <si>
    <t>ANTALYA</t>
  </si>
  <si>
    <t>SEÇKİN SEBZE MEYVE SOĞUK HAVA DEPOLAMA SANAYİ VE TİCARET LİMİTED ŞİRKETİ</t>
  </si>
  <si>
    <t>Soğuk hava deposu hizmetleri 3.135 M2</t>
  </si>
  <si>
    <t>Sigorta Primi İşveren Hissesi 5 Yıl, Vergi İndirimi %60, YKO %25, KDV İstisnası, Yatırım Yeri Tahsisi, Faiz Desteği</t>
  </si>
  <si>
    <t>MERSİN</t>
  </si>
  <si>
    <t>PORTAKAL GROUP GIDA İNŞAAT LOJİSTİK İTHALAT İHRACAT SANAYİ VE TİCARET ANONİM ŞİRKETİ</t>
  </si>
  <si>
    <t>Belediye hizmetleri</t>
  </si>
  <si>
    <t>YILDIZTEPE BELEDİYE BAŞKANLIĞI</t>
  </si>
  <si>
    <t>2221.2.06 - B.y.s. diğer basım hizmetleri 50.600.000 M2/YIL</t>
  </si>
  <si>
    <t>BASIM</t>
  </si>
  <si>
    <t>DOĞA ETİKET VE AMBALAJ SANAYİİ TİCARET ANONİM ŞİRKETİ</t>
  </si>
  <si>
    <t>Alüminyum levha ve profillerin kesilmesi ve ebatlanması 500.000 KG/YIL</t>
  </si>
  <si>
    <t>ALUSEM METAL SANAYİ VE TİCARET LİMİTED ŞİRKETİ</t>
  </si>
  <si>
    <t>Mikronize Kalsit 3.240 TON/YIL, Barit 7.560 TON/YIL</t>
  </si>
  <si>
    <t>MADENCİLİK</t>
  </si>
  <si>
    <t>AKSARAY</t>
  </si>
  <si>
    <t>EFE BARİT MADENCİLİK VE DIŞ TİCARET LİMİTED ŞİRKETİ</t>
  </si>
  <si>
    <t>KİMYEVİ GÜBRE 379.472 TON/YIL, SÜLFÜRİK ASİT 726.000 TON/YIL, FOSFORİK ASİT 214.632 TON/YIL</t>
  </si>
  <si>
    <t>Vergi İndirimi %70, YKO %30, Gümrük Vergisi Muafiyeti, KDV İstisnası</t>
  </si>
  <si>
    <t>SAMSUN</t>
  </si>
  <si>
    <t>TOROS TARIM SANAYİ VE TİCARET ANONİM ŞİRKETİ</t>
  </si>
  <si>
    <t>SPİNDLE ELEKTRİK MOTORU 1.000 ADET/YIL</t>
  </si>
  <si>
    <t>Sigorta Primi İşveren Hissesi 6 Yıl, Vergi İndirimi %70, YKO %30, Gümrük Vergisi Muafiyeti, KDV İstisnası, Faiz Desteği</t>
  </si>
  <si>
    <t>ANKARA</t>
  </si>
  <si>
    <t>HERTZ MOTOR ELEKTRİK SANAYİ VE TİCARET LİMİTED ŞİRKETİ</t>
  </si>
  <si>
    <t>Emprenyeli Kağıt Üretimi 431.222 KG/YIL, Laminat Parke 5.787.072 M2/YIL, Melamin Formaldehit Tutkalı 7.869.000 KG/YIL, MDF 258.406 M3/YIL, PVC Lamineli Levha 6.271.776 M2/YIL, MDLAM 1.410.048 M2/YIL</t>
  </si>
  <si>
    <t>Vergi İndirimi %60, YKO %25, Gümrük Vergisi Muafiyeti, KDV İstisnası</t>
  </si>
  <si>
    <t>KASTAMONU ENTEGRE AĞAÇ SANAYİ VE TİCARET ANONİM ŞİRKETİ</t>
  </si>
  <si>
    <t>LİSANSLI DEPOCULUK HİZMETLERİ 25.050 TON/YIL</t>
  </si>
  <si>
    <t>Sigorta Primi İşveren Hissesi 7 Yıl, Vergi İndirimi %80, YKO %40, KDV İstisnası, Faiz Desteği</t>
  </si>
  <si>
    <t>EDİRNE</t>
  </si>
  <si>
    <t>ESLİDAŞ TARIM ÜRÜNLERİ LİSANSLI DEPOCULUK SANAYİ VE TİCARET ANONİM ŞİRKETİ</t>
  </si>
  <si>
    <t>Glyphosate %95 Teknik 1.530 TON/YIL, Isooctylester teknik 96% 1.275 TON/YIL, Glyphosate 62% IPA 1.785 TON/YIL, EC-SL Herbisit 4.249 TON/YIL, SC Herbisit 255 TON/YIL, EC-SL İnsektisit-Fungusit-BGD 4.397 TON/YIL, WP-SP İnsektisit Fungusit 1.428 TON/YIL, SC İnsektisit Fungusit 510 TON/YIL</t>
  </si>
  <si>
    <t>Sigorta Primi İşveren Hissesi 10 Yıl, Vergi İndirimi %90, YKO %50, Gümrük Vergisi Muafiyeti, KDV İstisnası, Faiz Desteği</t>
  </si>
  <si>
    <t>PESTİSİT (HAŞARAT İLACI) VE DİĞER ZİRAİ-KİMYASAL ÜRÜNLERİN İMALATI</t>
  </si>
  <si>
    <t>FNC TARIM TİCARET VE SANAYİ ANONİM ŞİRKETİ</t>
  </si>
  <si>
    <t>Pelet Balık Yemi 149.976 TON/YIL</t>
  </si>
  <si>
    <t>Sigorta Primi İşveren Hissesi 2 Yıl, Vergi İndirimi %50, YKO %15, Gümrük Vergisi Muafiyeti, KDV İstisnası</t>
  </si>
  <si>
    <t>MUĞLA</t>
  </si>
  <si>
    <t>KILIÇ DENİZ ÜRÜNLERİ ÜRETİMİ İHRACAT İTHALAT VE TİCARET ANONİM ŞİRKETİ</t>
  </si>
  <si>
    <t>Soğuk hava deposu hizmetleri 2.000 M2</t>
  </si>
  <si>
    <t>Sigorta Primi İşveren Hissesi 10 Yıl, Vergi İndirimi %90, YKO %50, KDV İstisnası, Faiz Desteği</t>
  </si>
  <si>
    <t>OSMANİYE</t>
  </si>
  <si>
    <t>SEMT TARIM ÜRÜNLERİ, İTHALAT, İHRACAT TAŞIMACILIK İNŞAAT İMALAT VE GIDA SANAYİ TİCARET LİMİTED ŞİRKETİ</t>
  </si>
  <si>
    <t>Serada bitkisel yetiştiricilik {Serada muz yetiştiricilği} 50.000 M2</t>
  </si>
  <si>
    <t>TARIM</t>
  </si>
  <si>
    <t>AKDENİZLİ AKARYAKIT TAŞIMACILIK İNŞAAT SANAYİ VE TİCARET ANONİM ŞİRKETİ</t>
  </si>
  <si>
    <t>FERIBOT { Yolcu, Araba, Kuru Yük} { KABUK} { NB14, Boy: 82,40 M, Genislik:17M, Yükseklik: 4,10 M} 1 ADET</t>
  </si>
  <si>
    <t>Sigorta Primi İşveren Hissesi, KDV İstisnası, Gümrük Vergisi Muafiyeti</t>
  </si>
  <si>
    <t>NORSE ÇELİK İNŞAAT MÜHENDİSLİK DENİZCİLİK SANAYİ VE TİCARET LİMİTED ŞİRKETİ</t>
  </si>
  <si>
    <t>1729.2.07 - Metalize iplikler 1.421.370 KG/YIL</t>
  </si>
  <si>
    <t>Sigorta Primi İşveren Hissesi 3 Yıl, Vergi İndirimi %55, YKO %20, Gümrük Vergisi Muafiyeti, KDV İstisnası</t>
  </si>
  <si>
    <t>BAŞKA YERDE SINIFLANDIRILMAMIŞ TEKSTİL ÜRÜNLERİ İMALATI</t>
  </si>
  <si>
    <t>BURSA</t>
  </si>
  <si>
    <t>HİRA MENSUCAT KUMAŞ TEKSTİL DEMİR TİCARET VE SANAYİ LİMİTED ŞİRKETİ</t>
  </si>
  <si>
    <t>1810.3.08 - Muhtelif Konfeksiyon üretimi 5.049.000 ADET/YIL</t>
  </si>
  <si>
    <t>BOLU</t>
  </si>
  <si>
    <t>APPRİVA TEKSTİL GİYİM SANAYİ VE TİCARET ANONİM ŞİRKETİ</t>
  </si>
  <si>
    <t>Plastik Ambalaj {Poşet, Torba, Çöp Torbası, masa örtüsü sofra} 1.064.000 KG/YIL</t>
  </si>
  <si>
    <t>GAZİANTEP</t>
  </si>
  <si>
    <t>NEXT AMBALAJ SANAYİ VE DIŞ TİCARET LİMİTED ŞİRKETİ</t>
  </si>
  <si>
    <t>4020.0.02 - Gaz yakıtların dağıtım hizmetleri</t>
  </si>
  <si>
    <t>GAZ ÜRETİMİ VE DAĞITIMI</t>
  </si>
  <si>
    <t>SİNOP</t>
  </si>
  <si>
    <t>AKMERCAN SİNOP DOĞAL GAZ DAĞITIM SANAYİ VE TİCARET ANONİM ŞİRKETİ</t>
  </si>
  <si>
    <t>Kanül {Branül İntraket} 2.800.000 ADET/YIL, Cerrahi İğne İplik Seti 2.000.000 ADET/YIL</t>
  </si>
  <si>
    <t>Sigorta Primi İşveren Hissesi 7 Yıl, Vergi İndirimi %80, YKO %40, Gümrük Vergisi Muafiyeti, Faiz Desteği, KDV İstisnası, Yatırım Yeri Tahsisi</t>
  </si>
  <si>
    <t>ORUÇ SAĞLIK İNŞAAT SANAYİ VE TİCARET ANONİM ŞİRKETİ</t>
  </si>
  <si>
    <t>Şırınga ve Diğer Tıbbi Ürünlerde Kullanılan Metal İğne 700.000.000 ADET/YIL</t>
  </si>
  <si>
    <t>TTT SAĞLIK HİZMETLERİ EĞİTİM İNŞAAT SANAYİ VE TİCARET ANONİM ŞİRKETİ</t>
  </si>
  <si>
    <t>BALIK YEMİ 53.820.000 KG/YIL, BALIK UNU 13.271.000 KG/YIL, BALIK YAĞI 2.324.000 KG/YIL</t>
  </si>
  <si>
    <t>Sigorta Primi İşveren Hissesi 6 Yıl, Vergi İndirimi %70, YKO %30, KDV İstisnası, Faiz Desteği</t>
  </si>
  <si>
    <t>BALIK VE BALIK ÜRÜNLERİNİN İŞLENMESİ VE SAKLANMASI</t>
  </si>
  <si>
    <t>SAMSUN BALIKÇILIK SU ÜRÜNLERİ HAYVANCILIK İNŞAAT TURİZM PLASTİK, MEŞRUBAT, SANAYİ VE TİCARET LİMİTED ŞİRKETİ</t>
  </si>
  <si>
    <t>AĞIZ VE DİŞ SAĞLIĞI MERKEZİ 1.500 HASTA</t>
  </si>
  <si>
    <t>TIP VE DİŞCİLİKLE İLGİLİ UYGULAMA FAALİYETLERİ</t>
  </si>
  <si>
    <t>SEVİL SMİLE ANTALYA ÖZEL SAĞLIK SANAYİ VE TİCARET LİMİTED ŞİRKETİ</t>
  </si>
  <si>
    <t>Butik Otel 53 YATAK</t>
  </si>
  <si>
    <t>RAHMİ SÜT</t>
  </si>
  <si>
    <t>Anaokulu 100 ÖĞRENCİ, İlkokul eğitimi 480 ÖĞRENCİ, Ortaokul eğitim hizmetleri 480 ÖĞRENCİ</t>
  </si>
  <si>
    <t>Sigorta Primi İşveren Hissesi 7 Yıl, Vergi İndirimi %80, YKO %40, Faiz Desteği, KDV İstisnası</t>
  </si>
  <si>
    <t>ANKARA İNGİLİZ KÜLTÜR KOLEJİ EĞİTİM HİZMETLERİ ANONİM ŞİRKETİ</t>
  </si>
  <si>
    <t>Kesilmiş temizlenmiş piliç 36.720.000 KG/YIL, Şarküteri {salam,sosis,sucuk,burger,döner} 4.072.500 KG/YIL, Kaplamalı piliç ürünleri 2.400.000 KG/YIL</t>
  </si>
  <si>
    <t>C.P.STANDART GIDA SANAYİ VE TİCARET ANONİM ŞİRKETİ</t>
  </si>
  <si>
    <t>1730.3.01 - Kazak, hırka, yelek, jarse {trikotaj - tığ işi} 51.840 KG/YIL</t>
  </si>
  <si>
    <t>Sigorta Primi İşveren Hissesi 5 Yıl, Vergi İndirimi %60, YKO %25, Gümrük Vergisi Muafiyeti, KDV İstisnası, Yatırım Yeri Tahsisi, Faiz Desteği</t>
  </si>
  <si>
    <t>METİN AKBUĞA NEW EMİLAY TRİKO</t>
  </si>
  <si>
    <t>NAYLON BALIK AĞI 450.000 KG/YIL</t>
  </si>
  <si>
    <t>HALAT, İP, SİCİM VE AĞ İMALATI</t>
  </si>
  <si>
    <t>ISPARTA</t>
  </si>
  <si>
    <t>EGE BALIK AĞLARI GIDA NAKLİYE SANAYİ VE TİCARET LİMİTED ŞİRKETİ</t>
  </si>
  <si>
    <t>1911.0.02 - Büyükbaş hayvan veya binek hayvanları derisi {kılsız} 1.900.000 KG/YIL</t>
  </si>
  <si>
    <t>RAMAZAN ÇİMEN {ÇİMEN DERİ SANAYİ}</t>
  </si>
  <si>
    <t>Dokuma Halı İmalatı 1.000 M2/YIL</t>
  </si>
  <si>
    <t>KDV İstisnası, Vergi İndirimi %90, YKO %50, Sigorta Primi İşveren Hissesi 10 Yıl, Sigorta Primi Desteği 10 Yıl, Gelir Vergisi Stopajı Desteği 10 Yıl, Faiz Desteği</t>
  </si>
  <si>
    <t>ERZURUM</t>
  </si>
  <si>
    <t>BATUR HALICILIK TİCARET SANAYİ LİMİTED ŞİRKETİ</t>
  </si>
  <si>
    <t>Muhtelif Konfeksiyon Ürünleri 400.000 ADET/YIL</t>
  </si>
  <si>
    <t>ÇORUM</t>
  </si>
  <si>
    <t>DESAN GROUP TEKSTİL SANAYİ VE DIŞ TİCARET LİMİTED ŞİRKETİ</t>
  </si>
  <si>
    <t>Dokuma Kumaş 7.558.320 M2/YIL</t>
  </si>
  <si>
    <t>MARİTAŞ TEKSTİL SANAYİ VE TİCARET ANONİM ŞİRKETİ</t>
  </si>
  <si>
    <t>1810.3.03 - Kadın veya kız çocuk için dış giysiler; palto, pelerin, gocuk, anorak ve benzeri eşyalar {örme} 1.250.000 ADET, 1810.4.01 - Erkek veya erkek çocuk için gömlekler {örme} 1.560.000 ADET</t>
  </si>
  <si>
    <t>Sigorta Primi İşveren Hissesi 10 Yıl, Gelir Vergisi Stopajı Desteği 10 Yıl, Sigorta Primi Desteği 10 Yıl, Vergi İndirimi %90, YKO %50, Gümrük Vergisi Muafiyeti, KDV İstisnası, Faiz Desteği</t>
  </si>
  <si>
    <t>NİSİBİS TEKSTİL İNŞAAT İTHALAT İHRACAT SANAYİ VE TİCARET LİMİTED ŞİRKETİ</t>
  </si>
  <si>
    <t>1810.4.01 - Erkek veya erkek çocuk için gömlekler {örme} 500.000 ADET</t>
  </si>
  <si>
    <t>KDV İstisnası, Gümrük Vergisi Muafiyeti, Vergi İndirimi %90, YKO %50, Sigorta Primi İşveren Hissesi 10 Yıl, Sigorta Primi Desteği 10 Yıl, Gelir Vergisi Stopajı Desteği 10 Yıl</t>
  </si>
  <si>
    <t>RASA KONFEKSİYON SANAYİ VE TİCARET LİMİTED ŞİRKETİ</t>
  </si>
  <si>
    <t>1730.1.02 - Diğer trikotaj ve tığ-işi kumaşlar {ÖRGÜ KUMAŞ} 1.963.440 KG/YIL</t>
  </si>
  <si>
    <t>LUNO TEKSTİL KONFEKSİYON SANAYİ VE TİCARET LİMİTED ŞİRKETİ</t>
  </si>
  <si>
    <t>KÜTAHYA</t>
  </si>
  <si>
    <t>YENİÇAĞ 1 ENERJİ ELEKTRİK GÜNEŞ ENERJİSİ ÜRETİMİ PROJE PAZARLAMA DAĞITIM SANAYİ TİCARET LİMİTED ŞİRKETİ</t>
  </si>
  <si>
    <t>Elektrik enerjisi üretimi {GES} 0,99 MW</t>
  </si>
  <si>
    <t>OVACIK GES ENERJİ ÜRETİMİ ANONİM ŞİRKETİ</t>
  </si>
  <si>
    <t>2520.4.10 - Plastik parçaların imalatına yönelik hizmetler 50.000.000 ADET/YIL</t>
  </si>
  <si>
    <t>Sigorta Primi İşveren Hissesi 10 Yıl, Gelir Vergisi Stopajı Desteği 10 Yıl, Sigorta Primi Desteği 10 Yıl, Vergi İndirimi %90, YKO %50, Gümrük Vergisi Muafiyeti, KDV İstisnası, Yatırım Yeri Tahsisi, Faiz Desteği</t>
  </si>
  <si>
    <t>ŞANLIURFA</t>
  </si>
  <si>
    <t>ŞENPA YAPI MARKET SANAYİ VE TİCARET LİMİTED ŞİRKETİ</t>
  </si>
  <si>
    <t>HİPOKLOROZ ASİT VE KOSTİK 1.000.000 LİTRE/YIL</t>
  </si>
  <si>
    <t>Sigorta Primi İşveren Hissesi 6 Yıl, Vergi İndirimi %70, YKO %30, Gümrük Vergisi Muafiyeti, Faiz Desteği, KDV İstisnası</t>
  </si>
  <si>
    <t>PLUS MAKİNA SANAYİ VE TİCARET LİMİTED ŞİRKETİ</t>
  </si>
  <si>
    <t>Soğuk hava deposu hizmetleri 1.150 M2</t>
  </si>
  <si>
    <t>MEHMET ALİ DUDU</t>
  </si>
  <si>
    <t>MODÜLER YATAK ODASI,YEMEK ODASI,DUVAR ÜNİTESİ 4.462 ADET/YIL</t>
  </si>
  <si>
    <t>EVVEL MOBİLYA TEKSTİL İNŞAAT GIDA İHRACAT İTHALAT SANAYİ VE TİCARET LİMİTED ŞİRKETİ</t>
  </si>
  <si>
    <t>4010.0.01 - Elektrik enerjisi üretimi 1 MW</t>
  </si>
  <si>
    <t>YEŞİL KÜRE ORGANİK ÜRÜNLER TARIM HAYVANCILIK PAZARLAMA SANAYİ TİCARET ANONİM ŞİRKETİ</t>
  </si>
  <si>
    <t>Yuvarlak Teneke Kutu, Köşeli Teneke Kutu 335.052.800 ADET/YIL, Teneke Kapak 18.606.669 KG/YIL</t>
  </si>
  <si>
    <t>SARTEN AMBALAJ SANAYİ VE TİCARET ANONİM ŞİRKETİ</t>
  </si>
  <si>
    <t>Muhtelif Konfeksiyon Ürünleri 2.970.000 ADET</t>
  </si>
  <si>
    <t>KUTBETTİN ALPTEKİN-ALPTEKİN TEKSTİL</t>
  </si>
  <si>
    <t>Muhtelif Konfeksiyon Ürünleri 1.814.400 ADET</t>
  </si>
  <si>
    <t>Gümrük Vergisi Muafiyeti, KDV İstisnası, Vergi İndirimi %90, YKO %55, Sigorta Primi İşveren Hissesi 12 Yıl, Gelir Vergisi Stopajı Desteği 10 Yıl, Sigorta Primi Desteği 10 Yıl</t>
  </si>
  <si>
    <t>BİTLİS</t>
  </si>
  <si>
    <t>BARIŞCAN DOKUMA İPLİK TEKSTİL SANAYİ TİCARET LİMİTED ŞİRKETİ</t>
  </si>
  <si>
    <t>OTO CAM YIKAMA FİSKİYE POMPASI VE OTO CAM YIKAMA DALGIÇ POMPA 480.000 ADET/YIL, OTOMOTİV CAM YIKAMA SUYU DEPOSU , OTOMOTİV PLASTİK HAVA KANALI, KOMPLE OTO CAM YIKAMA SİSTEMLERİ, OTO SİGARA ÇAKMAĞI 770.720 ADET/YIL</t>
  </si>
  <si>
    <t>Vergi İndirimi %70, YKO %30, Gümrük Vergisi Muafiyeti, Faiz Desteği, KDV İstisnası, Sigorta Primi İşveren Hissesi 6 Yıl</t>
  </si>
  <si>
    <t>TEVSİ, NAKİL, MODERNİZASYON</t>
  </si>
  <si>
    <t>KOCAELİ</t>
  </si>
  <si>
    <t>AFK OTOMOTİV ELEKTROMEKANİK PLASTİK İMALAT SANAYİ VE TİCARET LİMİTED ŞİRKETİ</t>
  </si>
  <si>
    <t>4010.0.01 - Elektrik enerjisi üretimi 0,99 MW</t>
  </si>
  <si>
    <t>MANİSA</t>
  </si>
  <si>
    <t>ALAGES 1 ENERJİ ELEKTRİK ÜRETİM VE TİCARET ANONİM ŞİRKETİ</t>
  </si>
  <si>
    <t>ALAGES 2 ENERJİ ELEKTRİK ÜRETİM VE TİCARET ANONİM ŞİRKETİ</t>
  </si>
  <si>
    <t>1810.4.10 - Tişört, fanila, atlet ve diğer iç giyim eşyası {örme} 900.000 ADET/YIL, 1810.4.06 - Erkek veya erkek çocuk için fanila, atlet, külot, slip, pijama, bornoz, gece gömleği, robdöşambr ve 1.500.000 ADET/YIL</t>
  </si>
  <si>
    <t>ŞIRNAK</t>
  </si>
  <si>
    <t>BORÇİN TEKSTİL ENERJİ İNŞAAT TAŞIMACILIK TURİZM SANAYİ VE TİCARET LİMİTED ŞİRKETİ</t>
  </si>
  <si>
    <t>Muhtelif Konfeksiyon İmalatı 1.200.000 ADET/YIL</t>
  </si>
  <si>
    <t>KDV İstisnası, Yatırım Yeri Tahsisi, Faiz Desteği, Sigorta Primi İşveren Hissesi 10 Yıl, Gelir Vergisi Stopajı Desteği 10 Yıl, Sigorta Primi Desteği 10 Yıl</t>
  </si>
  <si>
    <t>BİNGÖL</t>
  </si>
  <si>
    <t>SİMA MODA TEKSTİL TURİZM İNŞAAT TİCARET VE SANAYİ LİMİTED ŞİRKETİ</t>
  </si>
  <si>
    <t>4010.0.01 - Elektrik enerjisi üretimi {RES} 32 MW</t>
  </si>
  <si>
    <t>CGN ENERJİ TEKSTİL SANAYİ VE DIŞ TİCARET LİMİTED ŞİRKETİ</t>
  </si>
  <si>
    <t>PLAKA DOĞALTAŞ MERMER 230.400 M2/YIL</t>
  </si>
  <si>
    <t>AFYONKARAHİSAR</t>
  </si>
  <si>
    <t>ÇAVDARLAR MERMER SANAYİ VE TİCARET LİMİTED ŞİRKETİ</t>
  </si>
  <si>
    <t>1410.1.01 - Mermer Blok { İR:42003 - İR:59622 } 18.300 M3/YIL</t>
  </si>
  <si>
    <t>D MERMER SANAYİ ANONİM ŞİRKETİ</t>
  </si>
  <si>
    <t>ÇELİK POP PERÇİN 662.400 KG/YIL</t>
  </si>
  <si>
    <t>TEKİRDAĞ</t>
  </si>
  <si>
    <t>ONUR BAĞLANTI ELEMANLARI İMALAT SANAYİ VE TİCARET LİMİTED ŞİRKETİ</t>
  </si>
  <si>
    <t>1730.1.02 - Diğer trikotaj ve tığ-işi kumaşlar 2.912.400 KG/YIL</t>
  </si>
  <si>
    <t>KDV İstisnası, Gümrük Vergisi Muafiyeti, Faiz Desteği, Sigorta Primi İşveren Hissesi 10 Yıl, Gelir Vergisi Stopajı Desteği 10 Yıl, Sigorta Primi Desteği 10 Yıl, Vergi İndirimi %90, YKO %50</t>
  </si>
  <si>
    <t>MALATYA</t>
  </si>
  <si>
    <t>ILSAN TEKSTİL SANAYİ VE TİCARET ANONİM ŞİRKETİ</t>
  </si>
  <si>
    <t>Serada bitkisel yetiştiricilik {Muz Serası} 50.000 M2</t>
  </si>
  <si>
    <t>MKE TARIM HAYVANCILIK TURİZM İNŞAAT TİCARET LİMİTED ŞİRKETİ</t>
  </si>
  <si>
    <t>Yuvarlak Örme Kumaş 202.500 KG/YIL</t>
  </si>
  <si>
    <t>DENİZLİ</t>
  </si>
  <si>
    <t>İBER TEKSTİL SANAYİ VE TİCARET LİMİTED ŞİRKETİ</t>
  </si>
  <si>
    <t>OTOMOTİVE YÖNELİK MUHTELİF YEDEK PARÇA İMALATI{ MUHTELİF DİŞLİLER, MOTOR YAĞ POMPASI, ŞANZIMAN FLANŞI, İSTAVROZ MAFSALI, DİNGİL TAMİR TAKIMI, DEBRİYAJ BİLYASI VB.} 14.919.096 KG/YIL</t>
  </si>
  <si>
    <t>KONYA</t>
  </si>
  <si>
    <t>KAÇMAZLAR OTOMOTİV TİCARET VE SANAYİ LİMİTED ŞİRKETİ</t>
  </si>
  <si>
    <t>1810.3.08 - Erkek veya erkek çocuk için pantolon, tulum, kısa pantolon ve şortlar 1.200.000 ADET/YIL, 1810.3.04 - Kadın veya kız çocuk için ceket, kazak, blazer, pantolon, tulum, kısa pantolon ve şortlar {örme} 1.200.000 ADET/YIL</t>
  </si>
  <si>
    <t>Sigorta Primi İşveren Hissesi 12 Yıl, Gelir Vergisi Stopajı Desteği 10 Yıl, Sigorta Primi Desteği 10 Yıl, Vergi İndirimi %90, YKO %55, KDV İstisnası, Faiz Desteği</t>
  </si>
  <si>
    <t>TAİLOR STONE TEKSTİL HİZMETLERİ SANAYİ VE TİCARET LİMİTED ŞİRKETİ</t>
  </si>
  <si>
    <t>Yaşlı bakım merkezi ve esenlik tesisi {wellness} 198 YATAK</t>
  </si>
  <si>
    <t>Sigorta Primi İşveren Hissesi 7 Yıl, Vergi İndirimi %80, YKO %40, KDV İstisnası</t>
  </si>
  <si>
    <t>CENGİZ HASMER YAPI NAKLİYE TİCARET ANONİM ŞİRKETİ</t>
  </si>
  <si>
    <t>GERGER BELEDİYE BAŞKANLIĞI</t>
  </si>
  <si>
    <t>Okul öncesi, ilkokul, ortaokul, lise eğitim hizmetleri 732 ÖĞRENCİ</t>
  </si>
  <si>
    <t>MUTLU GEBZE FEN BİLİMLERİ EĞİTİM TURİZM HİZMETLERİ VE İNŞAAT LİMİTED ŞİRKETİ</t>
  </si>
  <si>
    <t>ÜSKÜDAR BELEDİYE BAŞKANLIĞI</t>
  </si>
  <si>
    <t>Okul öncesi eğitim hizmetleri 120 ÖĞRENCİ, İlkokul eğitimi 288 ÖĞRENCİ, Ortaokul eğitim hizmetleri 288 ÖĞRENCİ, Lise eğitim hizmetleri 288 ÖĞRENCİ</t>
  </si>
  <si>
    <t>BURDUR</t>
  </si>
  <si>
    <t>HYÇ ÖZEL EĞİTİM İNŞAAT SANAYİ VE TİCARET LİMİTED ŞİRKETİ</t>
  </si>
  <si>
    <t>KIRKLARELİ</t>
  </si>
  <si>
    <t>DEMİRKÖY BELEDİYE BAŞKANLIĞI</t>
  </si>
  <si>
    <t>2102.0.03 - Oluklu kağıt ve kartondan kutu, koli ve muhafazalar 62.880 TON/YIL</t>
  </si>
  <si>
    <t>ELİF AMBALAJ SANAYİ VE TİCARET ANONİM ŞİRKETİ</t>
  </si>
  <si>
    <t>Muhtelif avize ve aydınlatma armatürleri 50.000 ADET/YIL</t>
  </si>
  <si>
    <t>TEVSİ, NAKİL</t>
  </si>
  <si>
    <t>AMASYA</t>
  </si>
  <si>
    <t>AVİZELLA AYDINLATMA TURİZM İNŞAAT MOBİLYA NAKLİYE İTHALAT İHRACAT SANAYİ VE TİCARET LİMİTED ŞİRKETİ</t>
  </si>
  <si>
    <t>Okul öncesi eğitim hizmeti 180 KİŞİ</t>
  </si>
  <si>
    <t>VVB EĞİTİM VE DANIŞMANLIK HİZMETLERİ ANONİM ŞİRKETİ</t>
  </si>
  <si>
    <t>MUHTELİF KONFEKSİYON 8.802.000 ADET/YIL</t>
  </si>
  <si>
    <t>Sigorta Primi İşveren Hissesi 10 Yıl, Vergi İndirimi %90, YKO %50, Gümrük Vergisi Muafiyeti, KDV İstisnası, Faiz Desteği, Gelir Vergisi Stopajı Desteği 10 Yıl, Sigorta Primi Desteği 10 Yıl</t>
  </si>
  <si>
    <t>MİL-MAY TEKSTİL SANAYİ VE DIŞ TİCARET ANONİM ŞİRKETİ</t>
  </si>
  <si>
    <t>SERUM SETİ 1.000.000 ADET/YIL, ENTERAL BESLENME POMPASI 5.000 ADET/YIL</t>
  </si>
  <si>
    <t>BURSET MEDİKAL SANAYİ VE TİCARET LİMİTED ŞİRKETİ</t>
  </si>
  <si>
    <t>2221.2.05 - Kitap basımı hizmetleri 12.600.000 ADET/YIL</t>
  </si>
  <si>
    <t>BRY MATBAACILIK SANAYİ VE TİCARET ANONİM ŞİRKETİ</t>
  </si>
  <si>
    <t>2421.0.01 - Haşarat öldürücüler {perakende satış için hazırlanmış} 20.400 TON/YIL, 2421.0.02 - Zararlı bitkileri yok ediciler 43.800 TON/YIL, 2421.0.03 - Sürgünleri önleyici ve bitkilerin büyümesini düzenleyici zirai ilaçlar 2.100 TON/YIL, 2421.0.05 - Zararlı mantarları ve kemirgenleri yok edici ilaçlar ve benzerleri 11.120 TON/YIL</t>
  </si>
  <si>
    <t>AGROBEST GRUP TARIM İLAÇLARI TOHUMCULUK İMALAT İTHALAT İHRACAT SANAYİ VE TİCARET ANONİM ŞİRKETİ</t>
  </si>
  <si>
    <t>Muhtelif Konfeksiyon 1.000.000 ADET/YIL</t>
  </si>
  <si>
    <t>BATMAN</t>
  </si>
  <si>
    <t>KILIÇASLAN TEKSTİL SANAYİ VE TİCARET LİMİTED ŞİRKETİ</t>
  </si>
  <si>
    <t>1810.4.10 - Tişört, fanila, atlet ve diğer iç giyim eşyası {örme} 1.250.000 ADET/YIL</t>
  </si>
  <si>
    <t>VAN</t>
  </si>
  <si>
    <t>MİRSACE TEKSTİL SANAYİ VE TİCARET LİMİTED ŞİRKETİ</t>
  </si>
  <si>
    <t>ÇORUM TEKSTİL ÜRÜNLERİ İNŞAAT TAAHHÜT SANAYİ DIŞ VE TİCARET ANONİM ŞİRKETİ</t>
  </si>
  <si>
    <t>4 Yıldızlı Otel 298 YATAK, - 139 ODA</t>
  </si>
  <si>
    <t>ARİF BEY TURİZM OTELCİLİK İNŞAAT TAAHHÜT TEKSTİL PETROL ÜRÜNLERİ KUYUM GIDA TARIM HAYVANCILIK SANAYİ VE TİCARET ANONİM ŞİRKETİ</t>
  </si>
  <si>
    <t>KIRCASALİH BELEDİYE BAŞKANLIĞI</t>
  </si>
  <si>
    <t>4010.0.01 - Elektrik enerjisi üretimi {GES} 0,50 MW</t>
  </si>
  <si>
    <t>PAŞALAR İNŞAAT ENERJİ ÜRETİMİ SANAYİ VE TİCARET LİMİTED ŞİRKETİ</t>
  </si>
  <si>
    <t>TEK,ÇİFT TARAFLI BANT 2.047.360 KG/YIL, SES SÖNÜMLEYİCİ PARÇA 878.400 KG/YIL, ŞEKİLLENDİRİLMİŞ MONTAJ PARÇASI 232.800 KG/YIL, {EBATLANMIŞ LAMİNELİ LAMİNESİZ PLASTİK ZIMPARA 580.800 KG/YIL, 2520.2.05 - Plastikten diğer ambalaj malzemeleri {KOLİ BANDI} 546.750 KG/YIL</t>
  </si>
  <si>
    <t>A.N.L. GIDA VE TEMİZLİK MADDELERİ VE MAKİNALARI, TEKSTİL SANAYİ VE TİCARET LİMİTED ŞİRKETİ</t>
  </si>
  <si>
    <t>4010.0.01 - Elektrik enerjisi üretimi {GES} 0,90 MW</t>
  </si>
  <si>
    <t>ABDURRAHMAN ÇELİK ABDURRAHMAN ÇELİK GES</t>
  </si>
  <si>
    <t>KAYRABEY ENERJİ ELEKTRİK GÜNEŞ ENERJİSİ ÜRETİMİ PROJE PAZARLAMA DAĞITIM SANAYİ TİCARET LİMİTED ŞİRKETİ</t>
  </si>
  <si>
    <t>PAPATYA ENERJİ ELEKTRİK GÜNEŞ ENERJİSİ ÜRETİMİ PROJE PAZARLAMA DAĞITIM SANAYİ TİCARET LİMİTED ŞİRKETİ</t>
  </si>
  <si>
    <t>4010.0.01 - Elektrik enerjisi üretimi {GES} 0,75 MW</t>
  </si>
  <si>
    <t>Gelir Vergisi Stopajı Desteği 10 Yıl, Gümrük Vergisi Muafiyeti, KDV İstisnası</t>
  </si>
  <si>
    <t>YD SOLAR ÜRETİM ENERJİ SANAYİ VE TİCARET ANONİM ŞİRKETİ</t>
  </si>
  <si>
    <t>TOKAT</t>
  </si>
  <si>
    <t>KOZLU SOLAR ENERJİ ÜRETİM ANONİM ŞİRKETİ</t>
  </si>
  <si>
    <t>CANBOLAT SOLAR ENERJİ ÜRETİM ANONİM ŞİRKETİ</t>
  </si>
  <si>
    <t>1810.3.04 - Kadın veya kız çocuk için ceket, kazak, blazer, pantolon, tulum, kısa pantolon ve şortlar {örme} 2.056.000 ADET/YIL</t>
  </si>
  <si>
    <t>KDV İstisnası, Faiz Desteği, Sigorta Primi İşveren Hissesi 10 Yıl, Sigorta Primi Desteği 10 Yıl, Gelir Vergisi Stopajı Desteği 10 Yıl, Vergi İndirimi %90, YKO %50</t>
  </si>
  <si>
    <t>MALATYA GROUP TEKSTİL SANAYİ VE TİCARET LİMİTED ŞİRKETİ</t>
  </si>
  <si>
    <t>1721.0.08 - Yelkenler, vapur veya mavna örtüleri, güneşlikler, tenteler, dış storlar, çadırlar ve kamp malzemele 4.500 TON/YIL</t>
  </si>
  <si>
    <t>HAS SENTETİK DOKUMA SANAYİ VE TİCARET ANONİM ŞİRKETİ</t>
  </si>
  <si>
    <t>Bayan Pantolon 179.280 ADET/YIL, Erkek Şort 147.102 ADET/YIL, Erkek Pantolon 179.280 ADET/YIL, Erkek Keten Pantolon 119.520 ADET/YIL</t>
  </si>
  <si>
    <t>GİRESUN</t>
  </si>
  <si>
    <t>GİRESUN DOĞA TEKSTİL SANAYİ TİCARET LİMİTED ŞİRKETİ</t>
  </si>
  <si>
    <t>1810.3.08 - Erkek veya erkek çocuk için pantolon, tulum, kısa pantolon ve şortlar 1.000.000 ADET/YIL</t>
  </si>
  <si>
    <t>KDV İstisnası, Sigorta Primi İşveren Hissesi 10 Yıl, Sigorta Primi Desteği 10 Yıl, Gelir Vergisi Stopajı Desteği 10 Yıl, Vergi İndirimi %90, YKO %50, Faiz Desteği, Yatırım Yeri Tahsisi</t>
  </si>
  <si>
    <t>SİİRT</t>
  </si>
  <si>
    <t>NİNOVA TEKSTİL PAZARLAMA İNŞAAT SANAYİ VE TİCARET LİMİTED ŞİRKETİ</t>
  </si>
  <si>
    <t>VAKUM POMPASI 5.967 ADET/YIL</t>
  </si>
  <si>
    <t>BARIŞ SAKACI AZİM POMPA</t>
  </si>
  <si>
    <t>Röntgen ve Tomografi filmi çekim merkezleri 800 HASTA/GÜN</t>
  </si>
  <si>
    <t>ANKARA AKADEMİ SAĞLIK HİZMETLERİ TIBBİ MÜMESSİLLİK İTHALAT İHRACAT LİMİTED ŞİRKETİ</t>
  </si>
  <si>
    <t>Röntgen ve Tomografi filmi çekim merkezleri 1.000 HASTA/GÜN</t>
  </si>
  <si>
    <t>Rüzgar Tüneli {Savunma Sanayiine yönelik teknik test ve analiz hizmetleri}</t>
  </si>
  <si>
    <t>ALFER MÜHENDİSLİK TAAHHÜT TİCARET VE SANAYİ ANONİM ŞİRKETİ</t>
  </si>
  <si>
    <t>3430.0.03 - OTOMOTİV SANAYİNE YÖNELİK METALLİ VE METALSİZ KAUÇUK PARÇALAR {TİTREŞİM TAKOZU} 1.320.648 KG/YIL</t>
  </si>
  <si>
    <t>BEFA METAL KALIP KAUÇUK PAZARLAMA SATIŞ SANAYİ VE TİCARET LİMİTED ŞİRKETİ</t>
  </si>
  <si>
    <t>2812.1.02 - Demir, çelik veya alüminyumdan sıkıştırılmış veya sıvılaştırılmış gazlar için metal kaplar 13.567 TON/YIL</t>
  </si>
  <si>
    <t>TEKFEN İMALAT VE MÜHENDİSLİK ANONİM ŞİRKETİ</t>
  </si>
  <si>
    <t>Ankraj Civatası 60.000 ADET/YIL, T Civata 60.000 ADET/YIL, T Somun 60.000 ADET/YIL</t>
  </si>
  <si>
    <t>HAMAX EUROPE ENDÜSTRİ SANAYİ VE TİCARET ANONİM ŞİRKETİ</t>
  </si>
  <si>
    <t>ULA BELEDİYE BAŞKANLIĞI</t>
  </si>
  <si>
    <t>İlkokul eğitimi 412 ÖĞRENCİ, Lise eğitim hizmetleri 432 ÖĞRENCİ, Ortaokul eğitim hizmetleri 408 ÖĞRENCİ</t>
  </si>
  <si>
    <t>HEKİMLER ÖZEL EĞİTİM LİMİTED ŞİRKETİ</t>
  </si>
  <si>
    <t>1712.0.03 - Dokumaların boyanması 6.024.000 KG/YIL</t>
  </si>
  <si>
    <t>ÇİÇEK TEKSTİL SANAYİ VE TİCARET ANONİM ŞİRKETİ</t>
  </si>
  <si>
    <t>2429.1.01 - İtici tozlar ve müstahzar patlayıcı maddeler 600 TON/YIL</t>
  </si>
  <si>
    <t>Sigorta Primi İşveren Hissesi 6 Yıl, Vergi İndirimi %70, YKO %30, KDV İstisnası</t>
  </si>
  <si>
    <t>AYDIN</t>
  </si>
  <si>
    <t>YAVEX PATLAYICI MADDELER KİMYA SANAYİ VE TİCARET ANONİM ŞİRKETİ</t>
  </si>
  <si>
    <t>Parfüm 480.000 LİTRE/YIL</t>
  </si>
  <si>
    <t>ÖZPA KOZMETİK TEKSTİL İNŞAAT SANAYİ VE DIŞ TİCARET LİMİTED ŞİRKETİ</t>
  </si>
  <si>
    <t>4010.0.01 - Elektrik enerjisi üretimi 0,33 MW</t>
  </si>
  <si>
    <t>MEHMET TAŞTAN GES MÜHENDİSLİK</t>
  </si>
  <si>
    <t>2102.0.03 - Oluklu kağıt ve kartondan kutu, koli ve muhafazalar 3.299.512 KG/YIL</t>
  </si>
  <si>
    <t>MEL MATBAACILIK AMBALAJ TASARIM BASKI HİZMETLERİ SANAYİ VE TİCARET LİMİTED ŞİRKETİ</t>
  </si>
  <si>
    <t>1810.3.02 - Erkek veya erkek çocuk için ceket, kazak, blazer, pantolon, tulum, kısa pantolon ve şortlar {örme} 600.000 ADET/YIL, 1810.3.04 - Kadın veya kız çocuk için ceket, kazak, blazer, pantolon, tulum, kısa pantolon ve şortlar {örme} 600.000 ADET/YIL</t>
  </si>
  <si>
    <t>BLT MODA TASARIM TEKSTİL SANAYİ VE DIŞ TİCARET LİMİTED ŞİRKETİ</t>
  </si>
  <si>
    <t>CEP TELEFONU EKRANI 360.000 ADET/YIL</t>
  </si>
  <si>
    <t>RADYO VE TELEVİZYON VERİCİLERİ İLE TELEFON VE TELGRAF HATTI TEÇHİZATI İMALATI</t>
  </si>
  <si>
    <t>HATİF İLETİŞİM ELEKTRONİK SANAYİ VE TİCARET LİMİTED ŞİRKETİ</t>
  </si>
  <si>
    <t>1810.3.01 - Erkek veya erkek çocuk için dış giysiler; palto, pelerin, gocuk, anorak ve benzeri eşyalar {örme} 1.800.000 ADET/YIL</t>
  </si>
  <si>
    <t>Sigorta Primi İşveren Hissesi 10 Yıl, Vergi İndirimi %90, YKO %50, Gümrük Vergisi Muafiyeti, KDV İstisnası, Faiz Desteği, Sigorta Primi Desteği 10 Yıl, Gelir Vergisi Stopajı Desteği 10 Yıl</t>
  </si>
  <si>
    <t>EBRU TRİKO SANAYİ VE TİCARET ANONİM ŞİRKETİ</t>
  </si>
  <si>
    <t>4010.0.01 - Elektrik enerjisi üretimi 0,15 MW</t>
  </si>
  <si>
    <t>SÖZ TOPLU TÜKETİM MAĞAZALARI GIDA TARIM HAYVANCILIK İNŞAAT MADEN TAŞIMACILIK TURİZM OTOMOTİV PETROL SANAYİ TİCARET LİMİTED ŞİRKETİ</t>
  </si>
  <si>
    <t>1810.4.10 - Tişört, fanila, atlet ve diğer iç giyim eşyası {örme} 1.200.000 ADET/YIL, 1810.3.08 - Erkek veya erkek çocuk için pantolon, tulum, kısa pantolon ve şortlar 300.000 ADET/YIL</t>
  </si>
  <si>
    <t>ŞAHİZE ÇELİK</t>
  </si>
  <si>
    <t>ÇANKIRI</t>
  </si>
  <si>
    <t>HG SOLAR ENERJİ SANAYİ TİCARET ANONİM ŞİRKETİ</t>
  </si>
  <si>
    <t>Ahşap Oturma Odası Takımı 3.000 ADET/YIL, Ahşap Yemek Odası Takımı 2.500 ADET/YIL, Ahşap Yatak Odası Takımı 2.500 ADET/YIL</t>
  </si>
  <si>
    <t>KARİDYA MOBİLYA SANAYİ VE TİCARET LİMİTED ŞİRKETİ</t>
  </si>
  <si>
    <t>GENLEŞTİRİLMİŞ PERLİT 5.000.000 KG/YIL</t>
  </si>
  <si>
    <t>AFM GIDA KİMYA İTHALAT İHRACAT TİCARET LİMİTED ŞİRKETİ</t>
  </si>
  <si>
    <t>1729.2.03 - Parça, şerit veya motif halinde nakış ve işlemeler 729.600 ADET/YIL</t>
  </si>
  <si>
    <t>ERTUĞRUL NAKIŞ TEKSTİL İNŞAAT SANAYİ VE TİCARET LİMİTED ŞİRKETİ</t>
  </si>
  <si>
    <t>1920.0.02 - Kauçuk ya da plastik tabanlı ve yüzlü ayakkabılar 1.500.000 ÇİFT</t>
  </si>
  <si>
    <t>KAŞGARLI İNŞAAT AYAKKABI TERLİK SANAYİ DIŞ TİCARET LİMİTED ŞİRKETİ</t>
  </si>
  <si>
    <t>2610.2.01 - Kavislendirilmiş, kenarları işlenmiş, hakkedilmiş, delinmiş, emaye yapılmış veya başka bir şekilde işlenmiş fakat başka maddelerle çerçevelenmemiş veya donatılmamış cam levha 140.000 M2/YIL</t>
  </si>
  <si>
    <t>Sigorta Primi İşveren Hissesi 10 Yıl, Vergi İndirimi %90, YKO %50, KDV İstisnası, Faiz Desteği, Gelir Vergisi Stopajı Desteği 10 Yıl, Sigorta Primi Desteği 10 Yıl</t>
  </si>
  <si>
    <t>ELAZIĞ</t>
  </si>
  <si>
    <t>ESAK ALÜMİNYUM CAM İNŞAAT ENERJİ İMALAT SANAYİ VE TİCARET LİMİTED ŞİRKETİ</t>
  </si>
  <si>
    <t>1730.3.01 - Kazak, hırka, yelek, jarse {trikotaj - tığ işi} 600.000 ADET/YIL</t>
  </si>
  <si>
    <t>MAT TRİKO VE İHRACAT SANAYİ VE TİCARET LİMİTED ŞİRKETİ</t>
  </si>
  <si>
    <t>Muhtelif Konfeksiyon Ürünleri İmalatı 1.250.000 ADET/YIL</t>
  </si>
  <si>
    <t>MEHMET SAİT SOYAL</t>
  </si>
  <si>
    <t>1810.2.02 - Muhtelif konfeksiyon 5.000.000 ADET/YIL</t>
  </si>
  <si>
    <t>STARDOĞU EMPRİME TEKSTİL İNŞAAT TURİZM SANAYİ VE TİCARET LİMİTED ŞİRKETİ</t>
  </si>
  <si>
    <t>Süspansiyon Yayı 11.664.000 ADET/YIL, Denge Çubuğu 1.036.800 ADET/YIL</t>
  </si>
  <si>
    <t>TEVSİ, ÜRÜN ÇEŞİTLENDİRME</t>
  </si>
  <si>
    <t>MUBEA OTOMOTİV PARÇALARI SANAYİ VE TİCARET LİMİTED ŞİRKETİ</t>
  </si>
  <si>
    <t>2424.2.06 - Şampuanlar, saç spreyleri {hair lacquers} ile perma veya saç düzleştirme müstahzarları 29.160.000 KG/YIL</t>
  </si>
  <si>
    <t>RENKSAN PLASTİK SÜNGER SANAYİ VE TİCARET LİMİTED ŞİRKETİ</t>
  </si>
  <si>
    <t>2694.1.01 - Klinker çimentosu 7.344.000 TON/YIL</t>
  </si>
  <si>
    <t>ÇİMENTO, KİREÇ VE ALÇI İMALATI</t>
  </si>
  <si>
    <t>MEDCEM MADENCİLİK VE YAPI MALZEMELERİ SANAYİ VE TİCARET ANONİM ŞİRKETİ</t>
  </si>
  <si>
    <t>Kağıt Havlu 3.600 TON/YIL, Tuvalet Kağıdı 2.400 TON/YIL</t>
  </si>
  <si>
    <t>RULOPAK KAĞIT ANONİM ŞİRKETİ</t>
  </si>
  <si>
    <t>2109.4.04 - kağıt masura 2.400 TON/YIL</t>
  </si>
  <si>
    <t>KDV İstisnası, Faiz Desteği, Sigorta Primi İşveren Hissesi 10 Yıl, Sigorta Primi Desteği 10 Yıl, Vergi İndirimi %90, YKO %50, Gelir Vergisi Stopajı Desteği 10 Yıl</t>
  </si>
  <si>
    <t>KİLİS</t>
  </si>
  <si>
    <t>EFE MASURA İMALAT İNŞAAT SANAYİ VE TİCARET LİMİTED ŞİRKETİ</t>
  </si>
  <si>
    <t>2520.2.03 - Plastiklerden kutu, kasa, sandık ve benzeri eşyalar 1.191.360 ADET/YIL</t>
  </si>
  <si>
    <t>ARDEN PLASTİK MAKİNA VE SANAYİ TİCARET LİMİTED ŞİRKETİ</t>
  </si>
  <si>
    <t>DOĞAL VE AROMALI MADEN SUYU 40.176.000 LİTRE/YIL</t>
  </si>
  <si>
    <t>GÜROK TURİZM VE MADENCİLİK ANONİM ŞİRKETİ</t>
  </si>
  <si>
    <t>Dişçilikte kullanılan alet ve cihazlar, implant cerrahi setleri ve diş vida set 650.000 ADET/YIL</t>
  </si>
  <si>
    <t>MS MEKANİK SANATLAR SANAYİ VE TİCARET LİMİTED ŞİRKETİ</t>
  </si>
  <si>
    <t>ELEKTRİK ENERJİSİ ÜRETİMİ {GES} 0,78 MW</t>
  </si>
  <si>
    <t>KARAKUŞ ENERJİ ELEKTRİK ÜRETİMİ SANAYİ VE TİCARET LİMİTED ŞİRKETİ</t>
  </si>
  <si>
    <t>3511.0.02 - Yolcu taşımak üzere tasarlanmış gezinti gemileri, feribotlar ve benzerleri {NB-191} 20.642 GRT(GROSSTON)</t>
  </si>
  <si>
    <t>KUZEY STAR SHIPYARD DENİZCİLİK SANAYİ VE TİCARET ANONİM ŞİRKETİ</t>
  </si>
  <si>
    <t>3511.0.02 - Yolcu taşımak üzere tasarlanmış gezinti gemileri, feribotlar ve benzerleri {NB-192} 20.642 GRT(GROSSTON)</t>
  </si>
  <si>
    <t>Pamuk ipliği {perakende ticaret için olmayan} 5.000.000 KG/YIL</t>
  </si>
  <si>
    <t>GÜNÖZ TEKSTİL VE KİMYA İSLETMELERİ SANAYİ VE TİCARET LİMİTED ŞİRKETİ</t>
  </si>
  <si>
    <t>1712.0.03 - Dokumaların boyanması 630 TON/YIL, 1712.0.04 - Dokuma üzerine baskı 57.707 KG/YIL</t>
  </si>
  <si>
    <t>JALPERSAN PERDE SİSTEMLERİ TEKSTİL VE MOBİLYA AKSESUARI İNŞAAT SANAYİ VE TİCARET LİMİTED ŞİRKETİ</t>
  </si>
  <si>
    <t>4010.0.01 - Elektrik enerjisi üretimi 0,24 MW</t>
  </si>
  <si>
    <t>DAMIZLIK KÜÇÜKBAŞ HAYVAN YETİŞTİRİCİLİĞİ 2.000 ADET/DÖNEM, YEM BİTKİLERİ YETİŞTİRİCİLİĞİ 500 DEKAR ALANDA, KARMA YEM 5 TON/GÜN</t>
  </si>
  <si>
    <t>Sigorta Primi İşveren Hissesi 3 Yıl, Vergi İndirimi %55, YKO %20, KDV İstisnası</t>
  </si>
  <si>
    <t>ÇANAKKALE</t>
  </si>
  <si>
    <t>BERKAY HAYVANCILIK GIDA TARIM TURİZM İNŞAAT SANAYİ VE TİCARET LİMİTED ŞİRKETİ</t>
  </si>
  <si>
    <t>KUZU DANIŞMANLIK İNŞAAT HAYVANCILIK VE YENİLENEBİLİR ENERJİ ANONİM ŞİRKETİ</t>
  </si>
  <si>
    <t>Belediye Hizmetleri</t>
  </si>
  <si>
    <t>AYDIN SU VE KANALİZASYON İDARESİ GENEL MÜDÜRLÜĞÜ</t>
  </si>
  <si>
    <t>Elektrikli Servo Motor ve Eyleyicileri 3.600 ADET/YIL, Güdüm Kiti Kanatçı Tahrik Sistemleri {LGK, HGK, Minyatür Bomba vb.} 1.000 ADET/YIL, Savunma Sanayine Yönelik Muhtelif Elektromekanik Alt Sistem ekipmanları 100 ADET/YIL</t>
  </si>
  <si>
    <t>TEKNOLUS ENERJİ EĞİTİM MÜHENDİSLİK BİLİŞİM DANIŞMANLIK İTHALAT İHRACAT SANAYİ VE TİCARET LİMİTED ŞİRKETİ</t>
  </si>
  <si>
    <t>Seran ocak {HILIGHT} 2.984.344 ADET, Paslanmaz tüp rezistans 2.945.714 KG/YIL</t>
  </si>
  <si>
    <t>Sigorta Primi İşveren Hissesi 6 Yıl, Vergi İndirimi %70, YKO %30, Gümrük Vergisi Muafiyeti, KDV İstisnası</t>
  </si>
  <si>
    <t>E.G.O.ELEKTRİKLİ ALETLER SANAYİ ANONİM ŞİRKETİ</t>
  </si>
  <si>
    <t>Asansör süspansiyonu 220 TON/YIL, Asansör Kat Kapısı 160 TON/YIL, Asansör Kabini 440 TON/YIL, Asansör Karşı ağırlığı 55 TON/YIL, Elektronik kumanda panosu {asansör} 2.840 ADET/YIL, Muhtelif çelik konstrüksiyon işleri {taşıyıcı sistemler, makina şasesi v.b.} 670 TON/YIL</t>
  </si>
  <si>
    <t>MP YENER ÖVÜNÇ ASANSÖR SANAYİ VE TİCARET LİMİTED ŞİRKETİ</t>
  </si>
  <si>
    <t>DALAMAN BELEDİYE BAŞKANLIĞI</t>
  </si>
  <si>
    <t>1810.3.12 - Kadın veya kız çocuk için elbiseler, etekler 1.200.000 ADET/YIL</t>
  </si>
  <si>
    <t>QUBERZ TEKSTİL SANAYİ VE TİCARET LİMİTED ŞİRKETİ</t>
  </si>
  <si>
    <t>1810.3.08 - Erkek veya erkek çocuk için pantolon, tulum, kısa pantolon ve şortlar 600.000 ADET</t>
  </si>
  <si>
    <t>Sigorta Primi İşveren Hissesi 10 Yıl, Vergi İndirimi %90, YKO %50, KDV İstisnası, Faiz Desteği, Sigorta Primi Desteği 10 Yıl, Gelir Vergisi Stopajı Desteği 10 Yıl</t>
  </si>
  <si>
    <t>NİLAY MODA TEKSTİL SANAYİ VE TİCARET LİMİTED ŞİRKETİ</t>
  </si>
  <si>
    <t>Plastik ve Kauçuk İzolasyonlu Kablo 13.982.000 KG</t>
  </si>
  <si>
    <t>ÜNİKA ÜNİVERSAL KABLO SANAYİ VE TİCARET ANONİM ŞİRKETİ</t>
  </si>
  <si>
    <t>ŞİLE BELEDİYE BAŞKANLIĞI</t>
  </si>
  <si>
    <t>2891.0.02 - Metallerin baskılanması 4.500 TON</t>
  </si>
  <si>
    <t>KONMETSAN ALÜMİNYUM PLASTİK VE İNŞAAT SANAYİ TİCARET LİMİTED ŞİRKETİ</t>
  </si>
  <si>
    <t>Kombine Kanal Açma ve Temizleme Aracı 31 ADET, Kuka Kanal Açma Aracı 30 ADET, Vidanjör 30 ADET, Ön ve Yan Kar Küreme Bıçağı 1.238 ADET, Tuz Serpme Makinası 360 ADET, Hidrolik Ön Süpürge 22 ADET</t>
  </si>
  <si>
    <t>TDI MÜHENDİSLİK MAKİNE SANAYİ VE TİCARET LİMİTED ŞİRKETİ</t>
  </si>
  <si>
    <t>SİLİNDİR MOTOR KAPAĞI 2.000 ADET/YIL</t>
  </si>
  <si>
    <t>MUZAFFER YILMAZ SES MOTOR</t>
  </si>
  <si>
    <t>Transformatör, endüktör ve statik konvertörlerin aksam ve parçaları 2.250 ADET/YIL</t>
  </si>
  <si>
    <t>ELTAŞ PROJE ELEKTRİK TAAHHÜT VE TİCARET ANONİM ŞİRKETİ</t>
  </si>
  <si>
    <t>KARAMAN</t>
  </si>
  <si>
    <t>AKÇAŞEHİR BELEDİYE BAŞKANLIĞI</t>
  </si>
  <si>
    <t>MUHTELİF PLASTİK ENJEKSİYON KALIBI 60 ADET/PERYOT, Düz örme makinesi 60 ADET/YIL, Yuvarlak Örme Makinesi 120 ADET/YIL, Ponpon makinesi 40 ADET/YIL, Tekstil makineleri için parçalar 20.000 KG/YIL</t>
  </si>
  <si>
    <t>GÖRTEKS TRİKO TEKSTİL MAKİNALARI VE ÖRGÜ ÇELİKLERİ SANAYİ TİCARET LİMİTED ŞİRKETİ</t>
  </si>
  <si>
    <t>GÜNEŞ SİPERLİĞİ 829.440 KG, MUHTELİF OTO PLASTİK PARÇALAR {GÜNEŞ SİPERLİK PARÇALARI VB.} 1.992.048 KG</t>
  </si>
  <si>
    <t>FOMPAK AMBALAJ VE POLİÜRETAN SANAYİ VE TİCARET ANONİM ŞİRKETİ</t>
  </si>
  <si>
    <t>Fan {Santrifüjlü vantilatör ve aspiratörler} 110 ADET/YIL</t>
  </si>
  <si>
    <t>KDV İstisnası, Gümrük Vergisi Muafiyeti, Vergi İndirimi %70, YKO %30, Sigorta Primi İşveren Hissesi 6 Yıl, Faiz Desteği</t>
  </si>
  <si>
    <t>EFSAN MAKİNA SANAYİ VE TİCARET LİMİTED ŞİRKETİ</t>
  </si>
  <si>
    <t>Kesme, Bükme ve Plastik Enjeksiyon Kalıbı 45 ADET/YIL</t>
  </si>
  <si>
    <t>GEZER KALIP TEL EREZYON - ŞEREF GEZER</t>
  </si>
  <si>
    <t>Plastik Enjeksiyon Makinesine Entegre Edilebilen Görüntü İşleme Destekli Tam Otomatik Ambalaj Etiketleme ve Kolileme Sistemi {Endüstriyel Robot} 500 ADET/YIL</t>
  </si>
  <si>
    <t>ŞEKEROĞLU KİMYA VE PLASTİK SANAYİ VE TİCARET ANONİM ŞİRKETİ</t>
  </si>
  <si>
    <t>Led` li aydınlatma armatürü imalatı 500.000 ABONE/YIL</t>
  </si>
  <si>
    <t>CESUR AYDINLATMA ELEKTRİK İNŞAAT TAAHHÜT İTHALAT İHRACAT SANAYİ VE TİCARET LİMİTED ŞİRKETİ</t>
  </si>
  <si>
    <t>4010.0.01 - Elektrik enerjisi üretimi 0,91 MW</t>
  </si>
  <si>
    <t>MEHMET CAN MEES SOLAR ENERJİ VE SULAMA SİSTEMLERİ</t>
  </si>
  <si>
    <t>Elektrik enerjisi üretimi - {GES} 1 MW</t>
  </si>
  <si>
    <t>ORMES3 ENERJİ SANAYİ VE TİCARET LİMİTED ŞİRKETİ</t>
  </si>
  <si>
    <t>ELEKTRİK ENERJİSİ ÜRETİMİ {GES} 0,87 MW</t>
  </si>
  <si>
    <t>FANES ENERJİ ELEKTRİK ÜRETİMİ SANAYİ VE TİCARET LİMİTED ŞİRKETİ</t>
  </si>
  <si>
    <t>4010.0.01 - Elektrik enerjisi üretimi 0,94 MW</t>
  </si>
  <si>
    <t>SERKAN CAN SERCAN MÜHENDİSLİK</t>
  </si>
  <si>
    <t>Serada bitkisel yetiştiricilik 45.670 M2</t>
  </si>
  <si>
    <t>KAPLANOVA NAKLİYAT İNŞAAT MOBİLYA ORMAN ÜRÜNLERİ GIDA İTHALAT İHRACAT TİCARET LİMİTED ŞİRKETİ</t>
  </si>
  <si>
    <t>Serada bitkisel yetiştiricilik 14.256 M2</t>
  </si>
  <si>
    <t>KDV İstisnası, Sigorta Primi İşveren Hissesi 5 Yıl, Vergi İndirimi %60, YKO %25, Faiz Desteği</t>
  </si>
  <si>
    <t>İSMAİL ŞAHİN</t>
  </si>
  <si>
    <t>PAKET ÇAY 720.000 KG/YIL</t>
  </si>
  <si>
    <t>MEHMET NURİ DÜNEN-DÜNEN TİCARET</t>
  </si>
  <si>
    <t>ANAOKULU 200 ÖĞRENCİ, İLKOKUL 384 ÖĞRENCİ, ORTAOKUL 384 ÖĞRENCİ, MESLEKİ VE TEKNİK ANADOLU LİSESİ 192 ÖĞRENCİ, FEN LİSESİ 192 ÖĞRENCİ, ANADOLU LİSESİ 384 ÖĞRENCİ</t>
  </si>
  <si>
    <t>Sigorta Primi İşveren Hissesi 7 Yıl, Vergi İndirimi %80, YKO %40, KDV İstisnası, Yatırım Yeri Tahsisi, Faiz Desteği</t>
  </si>
  <si>
    <t>KIRŞEHİR</t>
  </si>
  <si>
    <t>BERRAK BİLİM ÖZEL EĞİTİM KURUMLARI YAYINCILIK SANAYİ TİCARET ANONİM ŞİRKETİ</t>
  </si>
  <si>
    <t>2893.1.04 - Kaşıklar, çatallar, kepçeler, delikli kepçeler, spatulalar, balık bıçakları, yağ bıçakları, şeker ma 500.000 ADET/AY</t>
  </si>
  <si>
    <t>TTX TURKEY PASLANMAZ ÇELİK MAMULLERİ ANONİM ŞİRKETİ</t>
  </si>
  <si>
    <t>2899.5.09 - B.y.s. adi metallerden diğer eşyalar 250.000 ADET/GÜN</t>
  </si>
  <si>
    <t>ŞAHGÜN TURİZM KİMYA VE GIDA SANAYİ TİCARET LİMİTED ŞİRKETİ</t>
  </si>
  <si>
    <t>SAC KESİM İŞLERİ 307.000 KG/YIL</t>
  </si>
  <si>
    <t>DESA DEMİR SAC SANAYİ VE TİCARET LİMİTED ŞİRKETİ</t>
  </si>
  <si>
    <t>1712.0.04 - Dokuma üzerine baskı 8.304.000 ADET/YIL</t>
  </si>
  <si>
    <t>ADAŞ DİZAYN TEKSTİL SANAYİ VE TİCARET LİMİTED ŞİRKETİ</t>
  </si>
  <si>
    <t>Serada bitkisel yetiştiricilik {Muz} 5.000 M2</t>
  </si>
  <si>
    <t>AYŞE YILMAZ</t>
  </si>
  <si>
    <t>Okul öncesi eğitim hizmetleri 64 ÖĞRENCİ, İlkokul eğitimi 192 ÖĞRENCİ, Ortaokul eğitim hizmetleri 192 ÖĞRENCİ, Lise eğitim hizmetleri 288 ÖĞRENCİ</t>
  </si>
  <si>
    <t>Sigorta Primi İşveren Hissesi 7 Yıl, Vergi İndirimi %80, YKO %40, Faiz Desteği, KDV İstisnası, Yatırım Yeri Tahsisi</t>
  </si>
  <si>
    <t>TULIP INTERNATIONAL COLLEGE EĞİTİM KURUMLARI TİCARET LİMİTED ŞİRKETİ</t>
  </si>
  <si>
    <t>PLASTİK POŞET İMALATI 741.600 KG/YIL</t>
  </si>
  <si>
    <t>MCS PLASTİK PETROL TARIM VE İNŞAAT SANAYİ TİCARET LİMİTED ŞİRKETİ</t>
  </si>
  <si>
    <t>1712.0.01 - Elyaf ve dokuma ipliklerini boyama hizmetleri 1.732.500 KG/YIL</t>
  </si>
  <si>
    <t>İPEKS TEKSTİL SANAYİ VE TİCARET ANONİM ŞİRKETİ</t>
  </si>
  <si>
    <t>DİŞ İMPLANT VE VİDA SETİ 606.000 ADET/YIL</t>
  </si>
  <si>
    <t>TRABZON</t>
  </si>
  <si>
    <t>AGS MEDİKAL ÜRÜNLERİ İTHALAT İHRACAT TİCARET ANONİM ŞİRKETİ</t>
  </si>
  <si>
    <t>1730.1.02 - Diğer trikotaj ve tığ-işi kumaşlar BRODELİ TÜL {533.100 m/yıl} 249.240 KG/YIL</t>
  </si>
  <si>
    <t>ESKAR TEKSTİL SANAYİ VE DIŞ TİCARET LİMİTED ŞİRKETİ</t>
  </si>
  <si>
    <t>1810.4.05 - Erkek veya erkek çocuk için gömlekler 3.295.172 ADET/YIL, 1810.4.07 - Kadın ve kız çocuk için bluz, gömlek ve gömlek-bluzlar 393.908 ADET/YIL</t>
  </si>
  <si>
    <t>MODERNİZASYON, TEVSİ</t>
  </si>
  <si>
    <t>BİLSAR TEKSTİL SANAYİ VE DIŞ TİCARET ANONİM ŞİRKETİ</t>
  </si>
  <si>
    <t>Lise eğitim hizmetleri 168 ÖĞRENCİ, Okul öncesi eğitim hizmetleri 62 ÖĞRENCİ</t>
  </si>
  <si>
    <t>AKİF EĞİTİM KURUMLARI VE EĞİTİM HİZMETLERİ İNŞAAT SANAYİ VE TİCARET LİMİTED ŞİRKETİ</t>
  </si>
  <si>
    <t>BEKİLLİ BELEDİYE BAŞKANLIĞI</t>
  </si>
  <si>
    <t>TUNCELİ</t>
  </si>
  <si>
    <t>AKPAZAR BELEDİYE BAŞKANLIĞI</t>
  </si>
  <si>
    <t>VİNÇ KANCASI 1.200.000 KG/YIL, VİNÇ YÜRÜŞ TAKIMI 500.000 KG/YIL</t>
  </si>
  <si>
    <t>TEKNİK MÜHENDİSLİK İNŞAAT ENDÜSTRİ MALZEMELERİ SICAK DÖĞME İMALATI SANAYİ VE TİCARET LİMİTED ŞİRKETİ</t>
  </si>
  <si>
    <t>EDİKLİ BELEDİYE BAŞKANLIĞI</t>
  </si>
  <si>
    <t>KAHVALTILIK GEVREK, MÜSLİ VE PATLAMIŞ MISIR 2.980.800 KG/YIL</t>
  </si>
  <si>
    <t>KELLOGG MED GIDA TİCARET LİMİTED ŞİRKETİ</t>
  </si>
  <si>
    <t>Serada bitkisel yetiştiricilik 11.000 M2</t>
  </si>
  <si>
    <t>KDV İstisnası, Faiz Desteği, Sigorta Primi İşveren Hissesi 5 Yıl, Vergi İndirimi %60, YKO %25</t>
  </si>
  <si>
    <t>MUSTAFA ÇETİN</t>
  </si>
  <si>
    <t>1711.1.06 - Pamuk ipliği {perakende ticaret için olmayan} 788.460 KG/YIL</t>
  </si>
  <si>
    <t>NARTEKS TEKSTİL SANAYİ VE TİCARET ANONİM ŞİRKETİ</t>
  </si>
  <si>
    <t>Çocuk bezi 20.000 TON/YIL, Hasta Bezi 10.000 TON/YIL, Yatak Koruyucu Örtü 5.000 TON/YIL, Islak Havlu 5.000 TON/YIL, Kadın Pedi 10.000 TON/YIL</t>
  </si>
  <si>
    <t>SEVİNÇLER SAĞLIK ÜRÜNLERİ SANAYİ VE TİCARET ANONİM ŞİRKETİ</t>
  </si>
  <si>
    <t>1712.0.04 - Dokuma üzerine baskı 363.264 KG/YIL</t>
  </si>
  <si>
    <t>ELEGANT TEKSTİL SANAYİ VE TİCARET LİMİTED ŞİRKETİ</t>
  </si>
  <si>
    <t>S-SHIRT 882.000 ADET/YIL, ATLET 1.580.000 ADET/YIL, ERKEK GÖMLEK 217.000 ADET/YIL, BAYAN GÖMLEK/BLUZ 217.000 ADET/YIL, PANTOLON 217.000 ADET/YIL, ŞORT 260.400 ADET/YIL, BAYAN ELBİSESİ 183.600 ADET/YIL, EŞOFMAN TAKIM 276.000 ADET/YIL, TAYT 1.224.000 ADET/YIL, BODY 115.200 KG/YIL</t>
  </si>
  <si>
    <t>FATEKS ATÖLYE TEKSTİL SANAYİ VE TİCARET ANONİM ŞİRKETİ</t>
  </si>
  <si>
    <t>ET YÖNLÜ BÜYÜKBAŞ HAYVAN YETİŞTİRİCİLİĞİ 750 ADET/DÖNEM, KARMA HAYVAN YEMİ 12 TON/GÜN</t>
  </si>
  <si>
    <t>Sigorta Primi İşveren Hissesi 5 Yıl, Vergi İndirimi %60, YKO %25, KDV İstisnası, Faiz Desteği</t>
  </si>
  <si>
    <t>TOSUN SAKATAT ET VE ET ÜRÜNLERİ TİCARET LİMİTED ŞİRKETİ</t>
  </si>
  <si>
    <t>AHŞAP KAPI 6.000 ADET/YIL, PANEL KAPAK 127.000 M2/YIL</t>
  </si>
  <si>
    <t>Sigorta Primi İşveren Hissesi 5 Yıl, Vergi İndirimi %60, YKO %25, Gümrük Vergisi Muafiyeti, KDV İstisnası, Faiz Desteği</t>
  </si>
  <si>
    <t>MEHMET - ERHAN YALÇINKAYA VE ORTAĞI</t>
  </si>
  <si>
    <t>1810.3.03 - Kadın veya kız çocuk için dış giysiler; palto, pelerin, gocuk, anorak ve benzeri eşyalar {örme} 1.600.000 ADET, 1810.4.08 - Kadın ve kız çocuk için fanila, külot, kombinezon, jüp, jüpon, slip, bornoz, gecelik, pijama, sabahl 1.250.000 ADET</t>
  </si>
  <si>
    <t>FİDAN KARDAŞ HİRA TEKSTİL</t>
  </si>
  <si>
    <t>Anaokul eğitim hizmetler 64 ÖĞRENCİ, İlkokul eğitim hizmetler 192 ÖĞRENCİ, Ortaokul eğitim hizmetler 192 ÖĞRENCİ, Lise eğitim hizmetleri 288 ÖĞRENCİ</t>
  </si>
  <si>
    <t>KUDÜS AKADEMİ VE EĞİTİM HİZMETLERİ TİCARET LİMİTED ŞİRKETİ</t>
  </si>
  <si>
    <t>ÜÇ YILDIZLI OTEL 32 YATAK</t>
  </si>
  <si>
    <t>NEVŞEHİR</t>
  </si>
  <si>
    <t>SARIPINAR TURİZM VE OTELCİLİK SANAYİ TİCARET ANONİM ŞİRKETİ</t>
  </si>
  <si>
    <t>GÜLNAR BELEDİYE BAŞKANLIĞI</t>
  </si>
  <si>
    <t>HİDROLİK BAĞLANTI ELEMANLARI {RAKOR,NİPEL,SOMUN} 150.000 KG/YIL</t>
  </si>
  <si>
    <t>VİRGO FİTTİNGS HİDROLİK İMALAT SANAYİ VE TİCARET LİMİTED ŞİRKETİ</t>
  </si>
  <si>
    <t>hasat ve harman makineleri 1.400 ADET/YIL</t>
  </si>
  <si>
    <t>KDV İstisnası, Sigorta Primi İşveren Hissesi 6 Yıl, Vergi İndirimi %70, YKO %30, Faiz Desteği</t>
  </si>
  <si>
    <t>ÖZBUDAK MAKİNA OTOMOTİV İNŞAAT PETROL MÜHENDİSLİK SANAYİ VE TİCARET ANONİM ŞİRKETİ</t>
  </si>
  <si>
    <t>LALAPAŞA BELEDİYE BAŞKANLIĞI</t>
  </si>
  <si>
    <t>EKOFAN ENERJİ ELEKTRİK ÜRETİMİ İNŞAAT SANAYİ VE TİCARET LİMİTED ŞİRKETİ</t>
  </si>
  <si>
    <t>BALYALAMA PRESİ 100 ADET, HURDA BALYALAMA PRESİ 18 ADET, KAĞIT VE PET PRESİ 25 ADET</t>
  </si>
  <si>
    <t>TAKIM TEZGAHLARI İMALATI</t>
  </si>
  <si>
    <t>KAVURLAR MAKİNA SANAYİ VE TİCARET ANONİM ŞİRKETİ</t>
  </si>
  <si>
    <t>3430.0.03 - Motorlu taşıtların b.y.s. diğer parça ve aksesuarları 961.000 KG/YIL</t>
  </si>
  <si>
    <t>CDK PLASTİK SANAYİ VE TİCARET ANONİM ŞİRKETİ</t>
  </si>
  <si>
    <t>FERİBOT { Yolcu, Araba, Kuru Yük} { KABUK} { NB13, Boy: 82,40 M, Genişlik:17M, Yükseklik: 4,10 M} 1 ADET</t>
  </si>
  <si>
    <t>1810.3.03 - Kadın veya kız çocuk için dış giysiler; palto, pelerin, gocuk, anorak ve benzeri eşyalar {örme} 285.000 ADET/YIL</t>
  </si>
  <si>
    <t>KDV İstisnası, Vergi İndirimi %90, YKO %50, Sigorta Primi İşveren Hissesi 10 Yıl, Yatırım Yeri Tahsisi, Faiz Desteği, Sigorta Primi Desteği 10 Yıl, Gelir Vergisi Stopajı Desteği 10 Yıl</t>
  </si>
  <si>
    <t>MEZOPOTAMYA TEKSTİL İNŞAAT NAKLİYAT GIDA KUYUMCULUK SANAYİ VE TİCARET LİMİTED ŞİRKETİ</t>
  </si>
  <si>
    <t>PLASTİK AYAKKABI TABANI { ÇİFT } 1.023.000 ADET, PLASTİK ÖKÇE { ÇİFT } 6.278.800 ADET, PLASTİK ÖKÇE KAPAĞI { ÇİFT } 17.150.000 ADET, PALTFORM AYAKKABI TABANI { ÇİFT } 770.200 ADET</t>
  </si>
  <si>
    <t>TİRE ÖKÇE PLASTİK KALIP VE AYAKKABI MALZEMELERİ SANAYİ VE TİCARET LİMİTED ŞİRKETİ</t>
  </si>
  <si>
    <t>1911.0.02 - Büyükbaş hayvan veya binek hayvanları derisi {kılsız} 1.270 TON/YIL</t>
  </si>
  <si>
    <t>NAKİL, TEVSİ</t>
  </si>
  <si>
    <t>YÜKSELLER DERİ ÜRÜNLERİ İNŞAAT SANAYİ VE DIŞ TİCARET LİMİTED ŞİRKETİ</t>
  </si>
  <si>
    <t>5 Yıldızlı Otel 422 ODA, .. 853 YATAK</t>
  </si>
  <si>
    <t>TELPO TURİZM İNŞAAT SANAYİ VE TİCARET LİMİTED ŞİRKETİ</t>
  </si>
  <si>
    <t>yapı kimyasalları imalatı 15.000 TON/YIL</t>
  </si>
  <si>
    <t>YES YALITIM AMBALAJ İNŞAAT KİMYA SANAYİ TİCARET LİMİTED ŞİRKETİ</t>
  </si>
  <si>
    <t>Dokuma Kumaş 1.200.000 M2/YIL</t>
  </si>
  <si>
    <t>TEMSAN MAKİNA VE TEKSTİL SANAYİ TİCARET ANONİM ŞİRKETİ</t>
  </si>
  <si>
    <t>Muhtelif Konfeksiyon Ürünleri 75.000 ADET/YIL</t>
  </si>
  <si>
    <t>BİR DAMLA TEKSTİL ENERJİ İNŞAAT SANAYİ VE TİCARET LİMİTED ŞİRKETİ</t>
  </si>
  <si>
    <t>1730.1.02 - Diğer trikotaj ve tığ-işi kumaşlar 210.000 KG/YIL</t>
  </si>
  <si>
    <t>EMİN BAĞRA ÖMER TRİKO</t>
  </si>
  <si>
    <t>4010.0.01 - Elektrik enerjisi üretimi 0,75 MW</t>
  </si>
  <si>
    <t>FRT ELEKTRİK ENERJİSİ ÜRETİM ANONİM ŞİRKETİ</t>
  </si>
  <si>
    <t>BEKİR TURGUT BEKİR TURGUT GES</t>
  </si>
  <si>
    <t>2899.4.05 - Zincirler {transmisyon zincirleri hariç} ve aksamı 2.100 TON/YIL</t>
  </si>
  <si>
    <t>STARK DEMİR ÇELİK SANAYİ VE TİCARET LİMİTED ŞİRKETİ</t>
  </si>
  <si>
    <t>Dişli, aktarma elemenları vb. imalatı 1.332.450 KG/YIL</t>
  </si>
  <si>
    <t>YILMAZ DİŞLİ MAKİNA SANAYİ VE DIŞ TİCARET LİMİTED ŞİRKETİ</t>
  </si>
  <si>
    <t>Tıbbi aromatik yağlar ve gıda takviyeleri 2.231 TON/YIL</t>
  </si>
  <si>
    <t>KDV İstisnası, Vergi İndirimi %50, YKO %15, Sigorta Primi İşveren Hissesi 2 Yıl</t>
  </si>
  <si>
    <t>TALYA BİTKİSEL ÜRÜNLER TİCARET SANAYİ LİMİTED ŞİRKETİ</t>
  </si>
  <si>
    <t>Serada bitkisel yetiştiricilik 10.000 M2</t>
  </si>
  <si>
    <t>MARMA PLANT TARIM HİZMETLERİ VE TİCARET ANONİM ŞİRKETİ</t>
  </si>
  <si>
    <t>Plastik ve Metal Mobilya Aksam ve Parçaları 21.000.000 ADET</t>
  </si>
  <si>
    <t>ERECT MOBİLYA HIRDAVAT SANAYİ İÇ VE DIŞ TİCARET LİMİTED ŞİRKETİ</t>
  </si>
  <si>
    <t>BUHAR JENERATÖRÜ 438 ADET, Tela Yapıştırma Makinası 120 ADET, Bilgisayar Kontrollü Ütü Presi 195 ADET, Sanayi Tipi Ütü Masası 950 ADET, Bilgisayar Kontrollü Pantolon Ütü Makinaları ve Robotları 160 ADET, PLC Kontrollü Konveyör Ütü Presleri 150 ADET, Elektrikli Buhar Kazanı 135 ADET, Leke Çıkarma Makinaları 260 ADET, PLC Kontrollü Triko Kenar Açma Makinası 36 ADET, Sanayi Tipi Ütü Paskalası 783 ADET, Lojistik Depolama Sistemleri ve Robotları 575 ADET, Mont Şişirme Makinası ve Robotları 180 ADET, RFID Kontrollü Lojistik Depo Yönetim Sistemleri 58 ADET, Boru, Serpantin Orbital Kaynak ve Büküm Otomasyon Hattı 19 ADET, Bilgisayar Kontrollü Çorap Ütü Robotu 12 ADET</t>
  </si>
  <si>
    <t>ALBA MAKİNA SANAYİİ VE TİCARET LİMİTED ŞİRKETİ</t>
  </si>
  <si>
    <t>Paslanmaz çelik flanş 455.000 KG/YIL, Paslanmaz çelik boru bağlantı parçaları {rakor, soket, dirsek, nipel, te manşon, redüksiyon vb.} 214.500 KG/YIL</t>
  </si>
  <si>
    <t>BOSS PASLANMAZ HİDROLİK BAĞLANTI ELEMANLARI SANAYİ VE TİCARET LİMİTED ŞİRKETİ</t>
  </si>
  <si>
    <t>ALÜMİNYUM VE PVC KAPI VE PENCERE 9.750 ADET/YIL</t>
  </si>
  <si>
    <t>DEMİRCİOĞLU YAPI İNŞAAT TAAHHÜT GIDA TEKSTİL PETROL ÜRÜNLERİ ULUSLAR ARASI NAKLİYAT SANAYİ İÇ VE DIŞ TİCARET LİMİTED ŞİRKETİ</t>
  </si>
  <si>
    <t>2893.3.03 - Kilidi olan mesnetli ve mesnetsiz kelepçeler; aksam ve parçalar; kilidi ile birlikte olmayan anahtar 982.800 KG</t>
  </si>
  <si>
    <t>ÜRÜN ÇEŞİTLENDİRME</t>
  </si>
  <si>
    <t>JEFLEKS PLASTİK KAUÇUK SANAYİ VE TİCARET ANONİM ŞİRKETİ</t>
  </si>
  <si>
    <t>Tekstil, Giyim Eşyası ve Deri İşlemede Kullanılan Makine ve Teçhizatların İmalatı 823 ADET/YIL</t>
  </si>
  <si>
    <t>ELEKTROTEKS ELEKTRONİK TEKSTİL SANAYİ VE TİCARET LİMİTED ŞİRKETİ</t>
  </si>
  <si>
    <t>YENİDEN DEĞERLENDİRİLMİŞ METAL OLMAYAN ATIK VE HURDALAR 120.000 KG/YIL</t>
  </si>
  <si>
    <t>VERTİSA ÇEVRE TEKNOLOJİLERİ İNŞAAT REKLAM DANIŞMANLIK İTHALAT İHRACAT SANAYİ VE TİCARET LİMİTED ŞİRKETİ</t>
  </si>
  <si>
    <t>KONSERVE GIDA ÜRÜNLERİ 11.664.000 KG/YIL</t>
  </si>
  <si>
    <t>YAYLA AGRO GIDA SANAYİ VE NAKLİYAT ANONİM ŞİRKETİ</t>
  </si>
  <si>
    <t>Metal aksamlı oturmaya özgü mobilyalar 192.010,90 ADET/YIL</t>
  </si>
  <si>
    <t>BATA METAL MOBİLYA TASARIM ÜRETİM LİMİTED ŞİRKETİ</t>
  </si>
  <si>
    <t>2696.0.01 - İşlenmiş mermer, traverten ve su mermeri; bunların yapay olarak renklendirilmiş granül ve tozları 135.000 M2/YIL</t>
  </si>
  <si>
    <t>GOLDMER MARBLE MERMER MADENCİLİK İNŞAAT TAAHHÜT SANAYİ VE TİCARET LİMİTED ŞİRKETİ</t>
  </si>
  <si>
    <t>Aerosol ürünleri , pas sökücü, fren balata spreyleri , mdf yapıştırıcı , 620.000 ADET/AY</t>
  </si>
  <si>
    <t>HEMA KİMYA SANAYİ VE TİCARET ANONİM ŞİRKETİ</t>
  </si>
  <si>
    <t>1429.0.20 - Kuvarsit 800.000 TON/YIL</t>
  </si>
  <si>
    <t>Vergi İndirimi %80, YKO %40, KDV İstisnası</t>
  </si>
  <si>
    <t>KARABÜK</t>
  </si>
  <si>
    <t>CAMİŞ MADENCİLİK ANONİM ŞİRKETİ</t>
  </si>
  <si>
    <t>Borik asitler 200 M3/HOUR</t>
  </si>
  <si>
    <t>Faiz Desteği, Vergi İndirimi %70, YKO %30, Sigorta Primi İşveren Hissesi 6 Yıl, KDV İstisnası</t>
  </si>
  <si>
    <t>ETİ MADEN İŞLETMELERİ GENEL MÜDÜRLÜĞÜ</t>
  </si>
  <si>
    <t>ATIKTAN BİYOGAZ 1.500 M3/SAAT, ATIKTAN KOMPOST 580 TON/GÜN</t>
  </si>
  <si>
    <t>EMİN BİYOGAZ ENERJİ ÜRETİM SANAYİ VE TİCARET ANONİM ŞİRKETİ</t>
  </si>
  <si>
    <t>Otomasyona Dayalı Serada Bitkisel Yetiştiricilik 55.000 M2</t>
  </si>
  <si>
    <t>DAMAK RESTAURANT GIDA MADEN PETROL İNŞAAT TAAHHÜT İTHALAT İHRACAT SANAYİ VE TİCARET LİMİTED ŞİRKETİ</t>
  </si>
  <si>
    <t>Mutfak mobilyaları 13.100 M2/YIL, Yatak, odası , Genç odası 700 ADET/YIL, Banyo dolabı 800 ADET/YIL</t>
  </si>
  <si>
    <t>MAVİ ATLAS MOBİLYA SANAYİ VE TİCARET LİMİTED ŞİRKETİ</t>
  </si>
  <si>
    <t>1810.2.02 - Erkek pantolon, tulum, kısa pantolon ve şortları {işte giyilen} 150.000 ADET/YIL</t>
  </si>
  <si>
    <t>BAY HAN TEKSTİL TAŞIMACILIK İTHALAT İHRACAT SANAYİ VE TİCARET LİMİTED ŞİRKETİ</t>
  </si>
  <si>
    <t>1810.4.10 - Tişört, fanila, atlet ve diğer iç giyim eşyası {örme} HAZIR GİYİM İMALATI 3.789.360 ADET/YIL</t>
  </si>
  <si>
    <t>AĞRI</t>
  </si>
  <si>
    <t>S.M.S.KONFEKSİYON DİKİM TEKSTİL SANAYİ VE TİCARET ANONİM ŞİRKETİ</t>
  </si>
  <si>
    <t>ZEYTİNYAĞI 990.000 KG/YIL, PRİNA 2.475.000 KG/YIL</t>
  </si>
  <si>
    <t>BALIKESİR</t>
  </si>
  <si>
    <t>GÖKDUMAN TARIM GIDA TURİZM TİCARET LİMİTED ŞİRKETİ</t>
  </si>
  <si>
    <t>Fırın Ürünleri 28.909.980 KG/YIL</t>
  </si>
  <si>
    <t>CSM BAKERY SUPPLİES GIDA SANAYİ VE TİCARET ANONİM ŞİRKETİ</t>
  </si>
  <si>
    <t>1810.3.08 - Erkek veya erkek çocuk için pantolon, tulum, kısa pantolon ve şortlar 700.000 ADET/YIL</t>
  </si>
  <si>
    <t>VGS TEKSTİL KONFEKSİYON ÜRÜNLERİ İMALAT İNŞAAT TAAHHÜT SANAYİ VE TİCARET LİMİTED ŞİRKETİ</t>
  </si>
  <si>
    <t>Piliç Eti ve Ürünleri 31.680.000 KG/YIL, Ciğer 168.960 KG/YIL, Piliç Kesim 64.000 ADET/GÜN, Tavuk Ayağı 1.098.240 KG/YIL, Rendering 8.448.000 KG/YIL</t>
  </si>
  <si>
    <t>HASTAVUK GIDA TARIM HAYVANCILIK SANAYİ VE TİCARET ANONİM ŞİRKETİ</t>
  </si>
  <si>
    <t>Serada bitkisel yetiştiricilik {MUZ YETİŞTİRİCİLİĞİ VE ÜRETİMİ} 35.856 M2</t>
  </si>
  <si>
    <t>RAFET ÖZKAN</t>
  </si>
  <si>
    <t>SÜT İŞLEYEREK SÜT VE SÜT MAMÜLLERİ ÜRETİMİ 510 TON/GÜN, MUHTELİF MEYVE SULARI 7.500.000 LİTRE/YIL</t>
  </si>
  <si>
    <t>Vergi İndirimi %50, YKO %15, KDV İstisnası</t>
  </si>
  <si>
    <t>TAT GIDA SANAYİ ANONİM ŞİRKETİ</t>
  </si>
  <si>
    <t>Okul öncesi eğitim hizmetleri 120 ÖĞRENCİ</t>
  </si>
  <si>
    <t>MESKON AKADEMİ EĞİTİM VE DANIŞMANLIK ANONİM ŞİRKETİ</t>
  </si>
  <si>
    <t>KAZANCI BELEDİYE BAŞKANLIĞI</t>
  </si>
  <si>
    <t>ÇARŞIBAŞI BELEDİYE BAŞKANLIĞI</t>
  </si>
  <si>
    <t>Sac Makine Vidası, Ağaç, Sunta ve Mobilya Vidası, Tirfon Vida 18.820.900 KG/YIL, Paslanmaz Çelik Vida 189.750 KG/YIL</t>
  </si>
  <si>
    <t>TEKNİK BAĞLANTI ELEMANLARI SANAYİ VE TİCARET ANONİM ŞİRKETİ</t>
  </si>
  <si>
    <t>PANO VE PANO KAFESİ İMALATI 500.000 ADET/YIL</t>
  </si>
  <si>
    <t>YAĞMUR DAMLASI TEKSTİL İNŞAAT GIDA SANAYİ VE TİCARET LİMİTED ŞİRKETİ</t>
  </si>
  <si>
    <t>MPO/MTP Fiber Optik Kablo 54.500 ADET/YIL</t>
  </si>
  <si>
    <t>SAMM TEKNOLOJİ İLETİŞİM SANAYİ VE TİCARET ANONİM ŞİRKETİ</t>
  </si>
  <si>
    <t>KAN TORBASI İMALATI 2.160.000 ADET</t>
  </si>
  <si>
    <t>KDV İstisnası, Vergi İndirimi %80, YKO %40, Sigorta Primi İşveren Hissesi 7 Yıl, Faiz Desteği</t>
  </si>
  <si>
    <t>İSTAMED MEDİKAL VE LABORATUVAR MALZEMELERİ SANAYİ İÇ VE DIŞ TİCARET LİMİTED ŞİRKETİ</t>
  </si>
  <si>
    <t>4010.0.01 - Elektrik enerjisi üretimi {RES} 16 MW</t>
  </si>
  <si>
    <t>ALADAĞ RÜZGAR ENERJİ ÜRETİM SANAYİ VE TİCARET ANONİM ŞİRKETİ</t>
  </si>
  <si>
    <t>KIRIKKALE</t>
  </si>
  <si>
    <t>MURAT YÜKSEL YÜKSEL ENERJİ</t>
  </si>
  <si>
    <t>Dondurma ve yenilebilen buzlar 350.000 KG/YIL</t>
  </si>
  <si>
    <t>Sigorta Primi İşveren Hissesi 10 Yıl, Gelir Vergisi Stopajı Desteği 10 Yıl, Sigorta Primi Desteği 10 Yıl, Vergi İndirimi %90, YKO %50, Gümrük Vergisi Muafiyeti, KDV İstisnası, Faiz Desteği, Yatırım Yeri Tahsisi</t>
  </si>
  <si>
    <t>EZER GIDA İNŞAAT PETROL TEKSTİL NAKLİYAT TAAHHÜT SANAYİ VE TİCARET LİMİTED ŞİRKETİ</t>
  </si>
  <si>
    <t>2520.4.10 - Plastik parçaların imalatı 2.500.000 KG/YIL</t>
  </si>
  <si>
    <t>ÜRÜN ÇEŞİTLENDİRME, TEVSİ</t>
  </si>
  <si>
    <t>SAKARYA</t>
  </si>
  <si>
    <t>AYTAV TAVUKÇULUK EKİPMANLARI SANAYİ VE TİCARET LİMİTED ŞİRKETİ</t>
  </si>
  <si>
    <t>2899.4.01 - B.y.s. demir veya çelik bağlantı elemanları {vidalar, civatalar, somunlar v.b.} 4.558.000 KG</t>
  </si>
  <si>
    <t>ÇETİNKAYA YEDEK PARÇA SANAYİ VE TİCARET LİMİTED ŞİRKETİ</t>
  </si>
  <si>
    <t>TATVAN BELEDİYE BAŞKANLIĞI</t>
  </si>
  <si>
    <t>4010.0.01 - Elektrik enerjisi üretimi { GES } 0,98 MW</t>
  </si>
  <si>
    <t>4010.0.01 - Elektrik enerjisi üretimi {GES} 0,84 MW</t>
  </si>
  <si>
    <t>4010.0.01 - Elektrik enerjisi üretimi 0,49 MW</t>
  </si>
  <si>
    <t>BERRAK GES 4 ELEKTRİK ÜRETİM DANIŞMANLIK SANAYİ VE TİCARET ANONİM ŞİRKETİ</t>
  </si>
  <si>
    <t>Cam Boru 7.184.800 KG/YIL</t>
  </si>
  <si>
    <t>LARA CAM VE PVC ALÜMİNYUM PROFİL İTHALAT İHRACAT İMALAT SANAYİ TİCARET LİMİTED ŞİRKETİ</t>
  </si>
  <si>
    <t>Serada bitkisel yetiştiricilik 40.000 M2</t>
  </si>
  <si>
    <t>ÖZALP TOROS GIDA SANAYİ VE TİCARET LİMİTED ŞİRKETİ</t>
  </si>
  <si>
    <t>OKUL ÖNCESİ EĞİTİM 120 ÖĞRENCİ, İLKOKUL 360 ÖĞRENCİ, ORTAOKUL 360 ÖĞRENCİ, LİSE 360 ÖĞRENCİ</t>
  </si>
  <si>
    <t>3NORM EĞİTİM KURUMLARI ANONİM ŞİRKETİ</t>
  </si>
  <si>
    <t>1712.0.06 - Giyim eşyası apreleme hizmetleri 3.700.000 ADET/YIL</t>
  </si>
  <si>
    <t>BEYBO BOYA SANAYİ VE TİCARET ANONİM ŞİRKETİ</t>
  </si>
  <si>
    <t>Ebatlanmış Kağıt ve Karton 2.903.040 KG/YIL</t>
  </si>
  <si>
    <t>EGE-MET KAĞITÇILIK SANAYİ VE TİCARET ANONİM ŞİRKETİ</t>
  </si>
  <si>
    <t>2520.2.05 - Plastikten diğer ambalaj malzemeleri 480.000 KG/YIL</t>
  </si>
  <si>
    <t>KDV İstisnası, Faiz Desteği, Vergi İndirimi %90, YKO %50, Gelir Vergisi Stopajı Desteği 10 Yıl, Sigorta Primi Desteği 10 Yıl, Sigorta Primi İşveren Hissesi 10 Yıl</t>
  </si>
  <si>
    <t>NU FA PLASTİK ATIK DEĞERLENDİRME NAKLİYE TAAHHÜT SANAYİ VE TİCARET LİMİTED ŞİRKETİ</t>
  </si>
  <si>
    <t>1711.2.02 - Pamuklu dokumalar {özel kumaşlar hariç} 972.774 M2/YIL</t>
  </si>
  <si>
    <t>KDV İstisnası, Gümrük Vergisi Muafiyeti, Vergi İndirimi %55, YKO %20, Sigorta Primi İşveren Hissesi 3 Yıl</t>
  </si>
  <si>
    <t>ESGİN TEKSTİL SANAYİ VE TİCARET LİMİTED ŞİRKETİ</t>
  </si>
  <si>
    <t>2411.2.05 - Bitkisel kaynaklı tabaklama maddeleri, tanen ve türevleri, bitkisel ve hayvansal kaynaklı boyayıcı m 2.650.000 KG/YIL, 2411.2.06 - Sentetik organik ve inorganik tabaklama maddeleri; tabakalama müstahzarları 1.355.360 KG/YIL</t>
  </si>
  <si>
    <t>ARBA KİMYA SANAYİ TİCARET ANONİM ŞİRKETİ</t>
  </si>
  <si>
    <t>Kauçuktan Mamul Üretimi { Conta,Fitil,O-ring,Kauçuk kaplama vb.} 14.242.000 KG/YIL</t>
  </si>
  <si>
    <t>COŞKUN KAUÇUK SANAYİ VE TİCARET ANONİM ŞİRKETİ</t>
  </si>
  <si>
    <t>Belediye hizmetleri 10</t>
  </si>
  <si>
    <t>AKDENİZ BELEDİYE BAŞKANLIĞI</t>
  </si>
  <si>
    <t>PLASTİK SANDALYE, MASA, KOMODİN 300.000 ADET/YIL</t>
  </si>
  <si>
    <t>BİMAŞ PLASTİK İNŞAAT NAKLİYE VE TAAHHÜT PETROL OTOMOTİV TEKSTİL SANAYİ VE TİCARET ANONİM ŞİRKETİ</t>
  </si>
  <si>
    <t>Çevre Yıkamalı Hela Taşı 14.850 KG/YIL, Jet Hela Taşı 38.340 KG/YIL, Standart Lavabo {40x50} 9.450 KG/YIL, Standart Lavabo {28x45} 2.160 KG/YIL, Takım Lavabo {Ayaklı} 6.750 KG/YIL, Ayak 2.160 KG/YIL, Klozet 3.240 KG/YIL, Sabunluk 8.910 KG/YIL, Havluluk 5.940 KG/YIL, Etejer 7.020 KG/YIL, Pissuvar 270 KG/YIL, Kağıtlık 5.670 KG/YIL</t>
  </si>
  <si>
    <t>NİNOVA SERAMİK İNŞAAT NAKLİYE İTHALAT İHRACAT SANAYİ VE TİCARET LİMİTED ŞİRKETİ</t>
  </si>
  <si>
    <t>2811.1.04 - İnşaat iskeleleri ve endüstriyel inşaat kalıpları 6.902.000 KG/YIL</t>
  </si>
  <si>
    <t>ÖZLER KALIP VE İSKELE SİSTEMLERİ ANONİM ŞİRKETİ</t>
  </si>
  <si>
    <t>2891.0.03 - Diğer metal şekillendirme hizmetleri KESİCİ TAKIMLAR {FREZE UCU, MATKAP UCU, RAYBA UCU VB. 46.080 KG/YIL</t>
  </si>
  <si>
    <t>ALLİANCE DİAMOND KESİCİ TAKIMLAR SANAYİ VE TİCARET LİMİTED ŞİRKETİ</t>
  </si>
  <si>
    <t>MUHTELİF KALIP 155.000 KG/YIL, MUHTELİF FİKSTÜR 35.000 KG/YIL, MUHTELİF APARAT 35.000 KG/YIL</t>
  </si>
  <si>
    <t>DNA MÜHENDİSLİK KALIP MAKİNE BİLGİSAYAR ENERJİ İNŞAAT SANAYİ VE TİCARET LİMİTED ŞİRKETİ</t>
  </si>
  <si>
    <t>LİSANSLI DEPOCULUK {TAHIL AMBARLAMA} 60.000 TON/YIL</t>
  </si>
  <si>
    <t>EDİRNE TARIM ÜRÜNLERİ LİSANSLI DEPOCULUK ANONİM ŞİRKETİ</t>
  </si>
  <si>
    <t>ŞEHZADELER BELEDİYE BAŞKANLIĞI</t>
  </si>
  <si>
    <t>4010.0.01 - Elektrik enerjisi üretimi 0,10 MW</t>
  </si>
  <si>
    <t>YATAV TAVUKÇULUK SU ÜRÜNLERİ İNŞAAT MALZEMELERİ ÜRETİM PAZARLAMA SANAYİ TİCARET LİMİTED ŞİRKETİ</t>
  </si>
  <si>
    <t>1911.0.07 - Suni Deri 5.184.000 M2/YIL</t>
  </si>
  <si>
    <t>DOĞUŞ SUNİ DERİ KÖSELE SANAYİ VE TİCARET ANONİM ŞİRKETİ</t>
  </si>
  <si>
    <t>Serada bitkisel yetiştiricilik {Muz Serası} 28.000 M2</t>
  </si>
  <si>
    <t>DİZDAROĞLU DAYANIKLI TÜKETİM MALLARI TİCARET LİMİTED ŞİRKETİ</t>
  </si>
  <si>
    <t>GÖRELE BELEDİYE BAŞKANLIĞI</t>
  </si>
  <si>
    <t>Parlatılmış pirinç 10 TON/SAAT</t>
  </si>
  <si>
    <t>ANADOLU PİRİNÇ VE TARIM ÜRÜNLERİ İNŞAAT NAKLİYE SANAYİ VE TİCARET LİMİTED ŞİRKETİ</t>
  </si>
  <si>
    <t>1410.1.03 - Granit 40.000 M2/YIL</t>
  </si>
  <si>
    <t>ADEMLER MERMER GRANİT MADEN YAKACAK EMLAK İNŞAAT TURİZM GIDA NAKLİYE TİCARET VE SANAYİ LİMİTED ŞİRKETİ</t>
  </si>
  <si>
    <t>1810.4.08 - Kadın ve kız çocuk için fanila, külot, kombinezon, jüp, jüpon, slip, bornoz, gecelik, pijama, sabahl 2.750.000 ADET/YIL</t>
  </si>
  <si>
    <t>BEHRAM TEKSTİL SALİM SALDIRAN</t>
  </si>
  <si>
    <t>Süt İşleme Tesisleri Makine ve Teçhizatları İmalatı {Pastörizasyon Tesisi, Beyaz Peynir Tesisi, Kaşar Peynir Tesisi, Ayran Tesisi, Peyniraltı Suyu Protein Tesisi, Tereyağ Tesisi, Yardımcı Üniteler} 25 ADET/YIL, Diğer Gıda İşleme Tesisleri Makine ve Teçhizatları İmalatı {Salça-Reçel-Pekmez-Marmelat Tesisi, Konsatre Tesisi, Kuşburnu Tesisi, Hurma Tesisi, Pestil-Köme-Cezerye Tesisi, Meyve Suyu Tesisi, Turşu Tesisi, Kuru ve Yaş Ürün Sterilizasyon Tesisi, vb.} 172 ADET/YIL</t>
  </si>
  <si>
    <t>KURTSAN PASLANMAZ ÇELİK ENDÜSTRİ MAKİNA VE TESİSLERİ İTHALAT İHRACAT TİCARET SANAYİİ LİMİTED ŞİRKETİ</t>
  </si>
  <si>
    <t>MUHTELİF KALIP 450.000 KG/YIL, MUHTELİF FİKSTÜR 50.000 KG/YIL, MUHTELİF APARAT 50.000 KG/YIL</t>
  </si>
  <si>
    <t>CANBAYLAR NAKLİYAT HAFRİYAT PVC PLASTİK DOĞRAMA İNŞAAT BİLGİSAYAR SANAYİ TİCARET LİMİTED ŞİRKETİ</t>
  </si>
  <si>
    <t>Şarj USB 1.000.000 ADET/YIL, Şarj Kablosu 400.000 M/YIL</t>
  </si>
  <si>
    <t>KAHRAMAN BİLGİ TEKNOLOJİLERİ SANAYİ VE TİCARET LİMİTED ŞİRKETİ</t>
  </si>
  <si>
    <t>Muhtelif Kalıp 33 ADET/YIL, Muhtelif Aparat 260.000 KG/YIL</t>
  </si>
  <si>
    <t>BURSA MOLD PLASTİK KALIP OTOMOTİV MAKİNE SANAYİ VE TİCARET LİMİTED ŞİRKETİ</t>
  </si>
  <si>
    <t>Demiryolu ve tramvay lokomotifleri ve vagonlarının aksam ve parçaları { Kovan, Yapısal Parçaları, Tutucu vb.} ile Motorlu Kara Taşıtları Aksam ve Parçaları 2.000 TON/YIL</t>
  </si>
  <si>
    <t>KDV İstisnası, Gümrük Vergisi Muafiyeti, Vergi İndirimi %70, YKO %30, Sigorta Primi İşveren Hissesi 6 Yıl</t>
  </si>
  <si>
    <t>DEMİRYOLU VE TRAMVAY LOKOMOTİFLERİ İLE VAGONLARININ İMALATI</t>
  </si>
  <si>
    <t>YILGENCİ SANAYİ VE TİCARET ANONİM ŞİRKETİ</t>
  </si>
  <si>
    <t>IŞIN KELEPÇE 1.224.000 ADET</t>
  </si>
  <si>
    <t>Sigorta Primi İşveren Hissesi 10 Yıl, Vergi İndirimi %90, YKO %50, Gümrük Vergisi Muafiyeti, KDV İstisnası, Yatırım Yeri Tahsisi, Faiz Desteği</t>
  </si>
  <si>
    <t>YOZGAT</t>
  </si>
  <si>
    <t>BATAGAN İNDUSTRY METAL SANAYİ TİCARET LİMİTED ŞİRKETİ</t>
  </si>
  <si>
    <t>2899.5.09 - B.y.s. adi metallerden diğer eşyalar 2.217.000 KG</t>
  </si>
  <si>
    <t>İZMİR LASER SAC İŞLEME SANAYİ VE TİCARET ANONİM ŞİRKETİ</t>
  </si>
  <si>
    <t>4010.0.01 - Elektrik enerjisi üretimi 0,88 MW</t>
  </si>
  <si>
    <t>ATİLLA CAN EMİN SOLAR MÜHENDİSLİK</t>
  </si>
  <si>
    <t>ABDULKADİR ÇELİK ABDULKADİR ÇELİK GES</t>
  </si>
  <si>
    <t>Zeytinyağı 800 TON/YIL</t>
  </si>
  <si>
    <t>PRUVA HAMMADDE İÇ VE DIŞ TİCARET ANONİM ŞİRKETİ</t>
  </si>
  <si>
    <t>Serada bitkisel yetiştiricilik {Muz Serası} 19.000 M2</t>
  </si>
  <si>
    <t>ALDOST İNŞAAT EMLAK TURİZM TARIM HAFRİYAT VE TİCARET LİMİTED ŞİRKETİ</t>
  </si>
  <si>
    <t>Kesici Takım İmalatı 13.000 ADET/YIL</t>
  </si>
  <si>
    <t>ESKİŞEHİR</t>
  </si>
  <si>
    <t>ÇAĞAN KESİCİ TAKIMLAR SANAYİ TİCARET LİMİTED ŞİRKETİ</t>
  </si>
  <si>
    <t>KARTON KUTU İMALATI 1.728.000 KG/YIL</t>
  </si>
  <si>
    <t>FARK AMBALAJ KUTU REKLAM BİLİŞİM TİCARET SANAYİ LİMİTED ŞİRKETİ</t>
  </si>
  <si>
    <t>GOFRET 1.500.000 KG/YIL, HELVA, LOKUM, REÇEL, FINDIK KREMASI 4.509.090 KG/YIL</t>
  </si>
  <si>
    <t>AKTÜRK ŞEKERLİ MAMÜLLER ÜRETİM VE PAZARLAMA İNŞAAT SANAYİ VE TİCARET LİMİTED ŞİRKETİ</t>
  </si>
  <si>
    <t>Öğrenci Yurdu 1.250 YATAK</t>
  </si>
  <si>
    <t>BİKA SERVİS OTO ONARIMI VE YEDEK PARÇA TİCARET LİMİTED ŞİRKETİ</t>
  </si>
  <si>
    <t>Örgü Kumaşlar 120.000 KG/YIL</t>
  </si>
  <si>
    <t>ALTUN BRODE TEKSTİL İNŞAAT SANAYİ VE TİCARET ANONİM ŞİRKETİ</t>
  </si>
  <si>
    <t>1730.1.01 - Örme tüylü kumaşlar 742.072 KG/YIL</t>
  </si>
  <si>
    <t>ÖZENSOY TEKSTİL SANAYİ VE TİCARET LİMİTED ŞİRKETİ</t>
  </si>
  <si>
    <t>8532.0.01 - Kreşler ve gündüz bakım evleri {özürlülere verilen günlük bakım hizmetleri hariç} 206 ÖĞRENCİ</t>
  </si>
  <si>
    <t>KÜÇÜK AKADEMİ ÇOCUK GELİŞİMİ EĞİTİM VE ÖĞRETİM LİMİTED ŞİRKETİ</t>
  </si>
  <si>
    <t>Kesici Takım İmalatı 21.665 KG/YIL</t>
  </si>
  <si>
    <t>ÇAĞATAY ÇEVİK SİMMER CUTTİNG TOOLS KESİCİ TAKIM VE TEKNİK HIRDAVAT</t>
  </si>
  <si>
    <t>1410.1.01 - Mermer 97.320 M2/YIL</t>
  </si>
  <si>
    <t>HALİS MER MADENCİLİK NAKLİYE İNŞAAT SANAYİ VE TİCARET LİMİTED ŞİRKETİ</t>
  </si>
  <si>
    <t>Plastikten sofra eşyası, mutfak eşyası, diğer ev eşyası ve tuvalet eşyası 689.265 KG/YIL, Cam tıpa ve kapaklar 3.000.000 ADET/YIL</t>
  </si>
  <si>
    <t>HANE EV GEREÇLERİ SANAYİ VE TİCARET LİMİTED ŞİRKETİ</t>
  </si>
  <si>
    <t>SULAMA VE YAĞMURLAMA BORULARI İMALATI 900.000 ADET/YIL</t>
  </si>
  <si>
    <t>NORSAN PLASTİK İTHALAT İHRACAT SANAYİ TİCARET LİMİTED ŞİRKETİ</t>
  </si>
  <si>
    <t>MENSUCAT BOYAMA 5.445.000 KG/YIL</t>
  </si>
  <si>
    <t>ÇAHAN TEKSTİL SANAYİ VE TİCARET ANONİM ŞİRKETİ</t>
  </si>
  <si>
    <t>Teleskopik silindir ekipman ve aksamları 7.976 ADET/YIL, Hidrolik silindir ekipman ve aksamları 3.942 ADET/YIL, Elemanlı pompa ekipman ve aksamları 7.517 ADET/YIL, Dişli pompa ekipman ve aksamları 6.903 ADET/YIL, Özel hidrolik pompa ekipman ve aksamları 4.978 ADET/YIL, Silindir bağlantı elemanları 2.040 ADET/YIL, Pompa bağlantı elemanları 4.080 ADET/YIL, Kardan mili ve ekipmanları 3.059 KG/YIL, Şanziman ekipman ve aksamları 8.159 ADET/YIL, Ventil {Valf} ekipman ve aksamları 57.584 KG/YIL, Teleskopik silindir borusu 10.194 ADET/YIL, Düğme 4.896 KG/YIL, Joistik 4.080 ADET/YIL, Özel amaçlı silindir ekipman ve aksamları 2.055 ADET/YIL, Pnömatik silindir ekipman ve aksamları 2.055 ADET/YIL, Boğaz 16.020 KG/YIL, Piston 2.119 ADET/YIL, Rodbaşı 10.250 KG/YIL, Piston kolu 1.913 ADET/YIL, Bronz yataklama 2.049 KG/YIL, Silindir kapağı 1.576 ADET/YIL, Dişli maşon 1.435 KG/YIL, Taşıyıcı aparat 3.020 KG/YIL, Dingil ve bağlantı elemanları 1.197.200 KG/YIL, Rakorlar {pnomatik ve hidrolik} 2.005 KG/YIL, Depo ve yağ tankı 134.850 KG/YIL, Hidrolik damper kiti ve aksamları 3.547 ADET/YIL, Hidrolik bağlantı elemanları 4.276 ADET/YIL, Braket takımı 97.750 KG/YIL, Teleskopik silindir başlığı 401 ADET/YIL, Tamir takımı 40.095 KG/YIL, Teleskopik silindir beşiği 792 ADET/YIL, Pompa adaptörü 3.268 KG/YIL, Flanş 280 KG/YIL, Yağ rakoru 401 KG/YIL, Tank kapağı 140 KG/YIL, Geri dönüş filtresi 370 KG/YIL, Hortum Takımı 5.223 KG/YIL, Flanş 286 KG, Dişli Manşon 1.465 KG</t>
  </si>
  <si>
    <t>HMS ÖZCEYLANLAR HİDROLİK MAKİNA SANAYİ VE TİCARET ANONİM ŞİRKETİ</t>
  </si>
  <si>
    <t>EKSANTRİK PRES {50-1000 TON ARASI} 110 ADET/YIL</t>
  </si>
  <si>
    <t>ALES PRES MAKİNA SANAYİ ANONİM ŞİRKETİ</t>
  </si>
  <si>
    <t>MUHTELİF AROMALAR,MUHTELİF SOSLAR,EKSTRAKLAR,EKTRUDE ÜRÜNLER 60.000 KG/YIL</t>
  </si>
  <si>
    <t>Sigorta Primi İşveren Hissesi 3 Yıl, Vergi İndirimi %55,YKO %20, Gümrük Vergisi Muafiyeti, KDV İstisnası</t>
  </si>
  <si>
    <t>AROMSA BESİN AROMA VE KATKI MADDELERİ SANAYİ VE TİCARET ANONİM ŞİRKETİ</t>
  </si>
  <si>
    <t>2520.4.01 - Muhtelif Plastik Ürünleri 2.451.282 KG/YIL</t>
  </si>
  <si>
    <t>BİMED TEKNİK ALETLER SANAYİ VE TİCARET ANONİM ŞİRKETİ</t>
  </si>
  <si>
    <t>BASKILI KAĞIT VE KARTON AMBALAJ MALZEMESİ {GRAVÜR VE OFSET BASKILI SİGARA, GIDA, TEMİZLİK, KOZMETİK KUTU} 15.272.620 KG/YIL</t>
  </si>
  <si>
    <t>MAYR-MELNHOF GRAPHIA İZMİR KARTON SANAYİ VE TİCARET ANONİM ŞİRKETİ</t>
  </si>
  <si>
    <t>MASTERBATCH BOYA 510 TON/YIL</t>
  </si>
  <si>
    <t>DOST COLOR BOYA KİMYA SANAYİ VE TİCARET LİMİTED ŞİRKETİ</t>
  </si>
  <si>
    <t>KOMBİ { 24 kW, 28 kW, 32 kW} 26.000 ADET/YIL</t>
  </si>
  <si>
    <t>SANİCA ISI SANAYİ ANONİM ŞİRKETİ</t>
  </si>
  <si>
    <t>10 ML ENJEKTÖR 12.000.000 ADET/YIL, 20 ML ENJEKTÖR 12.000.000 ADET/YIL, 5 ML ENJEKTÖR 18.000.000 ADET/YIL, 2 ML ENJEKTÖR 18.000.000 ADET/YIL</t>
  </si>
  <si>
    <t>SAYBERK SAĞLIK LİMİTED ŞİRKETİ</t>
  </si>
  <si>
    <t>2102.0.03 - Oluklu kağıt ve kartondan kutu, koli ve muhafazalar 4.409.000 KG/YIL, 2102.0.03 - Oluklu kağıt ve kartondan kutu, koli ve muhafazalar 31.146.000 KG/YIL</t>
  </si>
  <si>
    <t>KAR AMBALAJ VE MATBAACILIK TİCARET VE SANAYİ LİMİTED ŞİRKETİ</t>
  </si>
  <si>
    <t>Enjeksiyon Kalıbı 80 ADET/YIL</t>
  </si>
  <si>
    <t>GÜL MAK TORNA TESVİYE VE SANAYİ PLASTİKLERİ İMALATI LİMİTED ŞİRKETİ</t>
  </si>
  <si>
    <t>2921.2.16 - Değirmen Makinaları 100 ADET/YIL, 2921.2.18 - Değirmen Makinaları Aksam ve Parçaları 1.000 ADET/YIL</t>
  </si>
  <si>
    <t>AGRO PREMİO DEĞİRMEN MAKİNALARI DEPOLAMA SİSTEMLERİ İNŞAAT İTHALAT İHRACAT SANAYİ VE TİCARET LİMİTED ŞİRKETİ</t>
  </si>
  <si>
    <t>VAGON KİLİT VE ŞAŞİ SİSTEMİ 1.100 TON/YIL, KIRICI MAKİNELERİ AKSAMI 500 TON/YIL</t>
  </si>
  <si>
    <t>KDV İstisnası, Vergi İndirimi %70, YKO %30, Sigorta Primi İşveren Hissesi 6 Yıl, Faiz Desteği</t>
  </si>
  <si>
    <t>AS ÇELİK DÖKÜM İŞLEME SANAYİ VE TİCARET ANONİM ŞİRKETİ</t>
  </si>
  <si>
    <t>BANYO YER SÜZGECİ {METAL } DEKORATİF 716.000 ADET/YIL, PASLANMAZ ÇELİKTEN BAHÇE MOBİLYALARI 350.000 ADET/YIL, DEKORATİF DUŞ KANALI VE KAPAĞI 970.000 ADET/YIL, PASLANMAZ ÇELİK BORDÜR 710.000 ADET/YIL</t>
  </si>
  <si>
    <t>EVİ METAL İNOKS YAPI ÇÖZÜMLERİ LİMİTED ŞİRKETİ</t>
  </si>
  <si>
    <t>Tezgah Alet tutucuları 200.000 KG/YIL</t>
  </si>
  <si>
    <t>PAY-MAK MAKİNA SANAYİ VE TİCARET LİMİTED ŞİRKETİ</t>
  </si>
  <si>
    <t>MUHTELİF MAKİNE {DEMİR ÇELİK SEKTÖRÜNE YÖNELİK} 3.152 TON/YIL</t>
  </si>
  <si>
    <t>YDF MAKİNA SANAYİ VE TİCARET LİMİTED ŞİRKETİ</t>
  </si>
  <si>
    <t>Muhtelif Kalıp 100.000 KG/YIL, Muhtelif Makina Yedek Parça 440.000 KG/YIL</t>
  </si>
  <si>
    <t>LEV-KA KALIP MAKİNE YEDEK PARÇA MÜHENDİSLİK OTOMOTİV SANAYİ VE TİCARET LİMİTED ŞİRKETİ</t>
  </si>
  <si>
    <t>Elektrik Üretim Tesisi 5 ADET/YIL, Doğalgaz Üretim Tesisi 5 ADET/YIL</t>
  </si>
  <si>
    <t>DEHA TECH MAKİNA SANAYİ VE TİCARET ANONİM ŞİRKETİ</t>
  </si>
  <si>
    <t>muhtelif konfeksiyon ürünleri imalatı 2.500.000 ADET/YIL</t>
  </si>
  <si>
    <t>İSTANBUL YENİ TEKSTİL İNŞAAT SANAYİ VE TİCARET LİMİTED ŞİRKETİ</t>
  </si>
  <si>
    <t>HASAN ŞÜKRÜ ŞİŞMAN</t>
  </si>
  <si>
    <t>MEHMET DUHAN GÜNEŞ GES 3</t>
  </si>
  <si>
    <t>4010.0.01 - Elektrik enerjisi üretimi {RES} 53,20 MW</t>
  </si>
  <si>
    <t>ARES ELEKTRİK ÜRETİM ANONİM ŞİRKETİ</t>
  </si>
  <si>
    <t>3210.0.13 - Elektrik-Elektronik Enerji Sistemleri 580 ADET/YIL, 3210.0.13 - Güvenlik Uygulamaları Amaçlı Sensör ve Elektrik-Elektronik Sistemleri 510 ADET/YIL, Elektrik-Elektronik Sağlık Sistemleri 150 ADET/YIL, 3230.0.10 - Elektrik-Elektronik Trafik ve Otomasyon Sistemleri 15 ADET/YIL, 3210.0.13 - Elektrik-Elektronik Araç Sistemleri 110 ADET/YIL, 3210.0.13 - Elektrik-Elektronik Raylı Araç Sistemleri 579 ADET/YIL</t>
  </si>
  <si>
    <t>Vergi İndirimi %80, YKO %40, Gümrük Vergisi Muafiyeti, Faiz Desteği, KDV İstisnası</t>
  </si>
  <si>
    <t>ASELSAN ELEKTRONİK SANAYİ VE TİCARET ANONİM ŞİRKETİ</t>
  </si>
  <si>
    <t>Muhtelif Sac, Kauçuk, Dövme, Plastik Enjeksiyon ve Alüminyum Enjeksiyon Kalıpları 4.558 ADET/YIL, KENDİNE ÖZGÜ FOKSİYONLU MAKİNE 1.097.661 KG/YIL</t>
  </si>
  <si>
    <t>AR-İŞ OTOMOTİV SANAYİ VE TİCARET ANONİM ŞİRKETİ</t>
  </si>
  <si>
    <t>1712.0.03 - Dokumaların boyanması 765.000 KG/YIL, 1712.0.04 - Dokuma üzerine Digital baskı 35.000 KG/YIL</t>
  </si>
  <si>
    <t>PİSA TEKSTİL VE BOYA FABRİKALARI ANONİM ŞİRKETİ</t>
  </si>
  <si>
    <t>Tek Kat Sim İpliği 217.728 KG/YIL, Bükülmüş Sim İpliği 1.676.473 KG/YIL</t>
  </si>
  <si>
    <t>SİMFLEKS TEKSTİL VE AMBALAJ SANAYİ TİCARET ANONİM ŞİRKETİ</t>
  </si>
  <si>
    <t>Muhtelif araç üstü ekipman imalatı { Ambulans,Jandarma , Emniyet, Cenaze Nakil araçları vb.} 2.063 ADET</t>
  </si>
  <si>
    <t>Sigorta Primi İşveren Hissesi 6 Yıl, KDV İstisnası, Vergi İndirimi %70, YKO %30</t>
  </si>
  <si>
    <t>SEHA MÜHENDİSLİK MÜŞAVİRLİK TİCARET VE MAKİNA SANAYİ ANONİM ŞİRKETİ</t>
  </si>
  <si>
    <t>2413.1.04 - Polieterler ve polyesterler; polikarbonlar, alkit ve epoksit reçineler 3.864.000 KG/YIL</t>
  </si>
  <si>
    <t>KORTEKS MENSUCAT SANAYİ VE TİCARET ANONİM ŞİRKETİ</t>
  </si>
  <si>
    <t>Lise eğitim hizmetleri 400 ÖĞRENCİ</t>
  </si>
  <si>
    <t>TEVSİ, TAŞIMA</t>
  </si>
  <si>
    <t>BOĞAZİÇİ ÖZEL DERSHANECİLİK VE EĞİTİM ÖĞRETİM HİZMETLERİ YAYINCILIK ANONİM ŞİRKETİ</t>
  </si>
  <si>
    <t>KUTAY YENİLENEBİLİR ENERJİ TEKNOLOJİLERİ SANAYİ VE TİCARET LİMİTED ŞİRKETİ</t>
  </si>
  <si>
    <t>Sıcak Hava Balonu 2 ADET</t>
  </si>
  <si>
    <t>HEZARFEN GENEL HAVACILIK TURİZM TİCARET LİMİTED ŞİRKETİ</t>
  </si>
  <si>
    <t>Engelli Bakım Merkezi 138 KİŞİ</t>
  </si>
  <si>
    <t>Z GRUP ÖZEL SAĞLIK HİZMETLERİ BİLİŞİM TEKSTİL İNŞAAT SANAYİ VE TİCARET LİMİTED ŞİRKETİ</t>
  </si>
  <si>
    <t>TANK İMALİ{Akaryakıt,Su ve Petrol} 375.000 KG/YIL, BASINÇLI KAP İMALİ{Lng,Lpg,Cng} 3.848.000 KG/YIL</t>
  </si>
  <si>
    <t>CAZGIR İNŞAAT ISI SİSTEMLERİ TİCARET VE SANAYİ ANONİM ŞİRKETİ</t>
  </si>
  <si>
    <t>2930.1.13 - Diğer fırınlar; ocaklar, pişirme sacları, kaynatma halkaları, ızgaralar ve kızartma cihazları 500.000 ADET/YIL, 2930.1.15 - Elektrikli ev aletlerinin aksam ve parçaları 500.000 ADET/YIL</t>
  </si>
  <si>
    <t>GTM EUROPE MUTFAK CİHAZLARI SANAYİ VE TİCARET LİMİTED ŞİRKETİ</t>
  </si>
  <si>
    <t>1730.1.02 - Diğer trikotaj ve tığ-işi kumaşlar 165.000 KG/YIL</t>
  </si>
  <si>
    <t>DOĞUŞ ÖRME SANAYİ VE TİCARET LİMİTED ŞİRKETİ</t>
  </si>
  <si>
    <t>TOZ EMME MAKİNESİ 1.500 ADET/YIL</t>
  </si>
  <si>
    <t>SAFTEKNİK TOZ EMME SİSTEMLERİ SANAYİ VE TİCARET LİMİTED ŞİRKETİ</t>
  </si>
  <si>
    <t>2102.0.03 - Oluklu kağıt ve kartondan kutu, koli ve muhafazalar 29.302.500 KG/YIL</t>
  </si>
  <si>
    <t>OĞUZ OLUKLU MUKAVVA VE AMBALAJ SANAYİ TİCARET ANONİM ŞİRKETİ</t>
  </si>
  <si>
    <t>TAŞ KIRMA MAKİNESİ AKSAM VE PARÇALARI 150.000 KG/YIL, ÖZEL AMAÇLI BETON MAKİNELERİ AKSAM VE PARÇALARI 96.000 KG/YIL</t>
  </si>
  <si>
    <t>İSMAİL YILDIRIM-YILMA MAKİNA</t>
  </si>
  <si>
    <t>1730.2.01 - Çorap, külotlu çorap, tayt {trikotaj - tığ işi} 232.000 KG/YIL</t>
  </si>
  <si>
    <t>SML TEKSTİL SANAYİ VE DIŞ TİCARET LİMİTED ŞİRKETİ</t>
  </si>
  <si>
    <t>Çamaşır yıkama ve kuru temizleme faaliyetleri 1.950 TON/YIL</t>
  </si>
  <si>
    <t>TEKSTİL VE KÜRK ÜRÜNLERİNİN YIKANMASI VE KURU TEMİZLEMESİ</t>
  </si>
  <si>
    <t>CEVDET ŞENTÜRK</t>
  </si>
  <si>
    <t>Ağır Sanayi Makineleri İmalatı 4.523.200 KG/YIL</t>
  </si>
  <si>
    <t>HATAY</t>
  </si>
  <si>
    <t>KAHRAMAN SARSILMAZ MAKİNA SANAYİ VE TİCARET LİMİTED ŞİRKETİ</t>
  </si>
  <si>
    <t>Silecek Kolu 403.750 KG, Silecek Süpürgesi 790.942 KG, silecek lastiği 6.440 KG</t>
  </si>
  <si>
    <t>SINAİ İMALAT OTOMOTİV SANAYİ VE TİCARET ANONİM ŞİRKETİ</t>
  </si>
  <si>
    <t>Kalıp, Kalıp Bağlama Parçaları ve Çeşitli Makine Parçaları 3.174 TON/YIL</t>
  </si>
  <si>
    <t>AKSAN ÇELİK DÖVME SANAYİ VE TİCARET ANONİM ŞİRKETİ</t>
  </si>
  <si>
    <t>Serada Bitkisel Yetiştiricilik 62.400 M2</t>
  </si>
  <si>
    <t>MÜBAY SERACILIK GIDA TARIM ÜRÜNLERİ SANAYİ VE TİCARET ANONİM ŞİRKETİ</t>
  </si>
  <si>
    <t>Serada bitkisel yetiştiricilik {MUZ YETİŞTİRİCİLİĞİ VE ÜRETİMİ} 20.229 M2</t>
  </si>
  <si>
    <t>KAYRATAŞ MERMER İNŞAAT SERACILIK TARIM VE TİCARET LİMİTED ŞİRKETİ</t>
  </si>
  <si>
    <t>LİSANSLI DEPOCULUK HİZMETLERİ 40.000 TON/YIL</t>
  </si>
  <si>
    <t>HİKMET ŞEFLEK TARIM ÜRÜNLERİ LİSANSLI DEPOCULUK ANONİM ŞİRKETİ</t>
  </si>
  <si>
    <t>Serada bitkisel yetiştiricilik 50.592 M2</t>
  </si>
  <si>
    <t>AKTÜRK MAKİNA PLASTİK İMALAT İTHALAT İHRACAT SANAYİ VE TİCARET LİMİTED ŞİRKETİ</t>
  </si>
  <si>
    <t>OKUL ÖNCESİ EĞİTİM HİZMETLERİ 240 ÖĞRENCİ</t>
  </si>
  <si>
    <t>MONTESSORI ÇOCUK KOLEJİ SANAYİ VE TİCARET LİMİTED ŞİRKETİ</t>
  </si>
  <si>
    <t>1711.2.02 - Pamuklu dokumalar {özel kumaşlar hariç} Pamuklu kumaş dokuma {1.194 Ton/yıl} 5.493.744 M2/YIL</t>
  </si>
  <si>
    <t>AS-YA TEKSTİL SANAYİ TİCARET VE NAKLİYAT LİMİTED ŞİRKETİ</t>
  </si>
  <si>
    <t>Diz ve Kalça Protezi 322.000 KG</t>
  </si>
  <si>
    <t>ADREMED GRUP SAĞLIK HİZMETLERİ MEDİKAL İNŞAAT SANAYİ TİCARET LİMİTED ŞİRKETİ</t>
  </si>
  <si>
    <t>PLASTİKTEN SOFRA EŞYASI, MUTFAK EŞYASI 2.550.000 ADET/YIL</t>
  </si>
  <si>
    <t>NEMKAR PLASTİK TEMİZLİK İNŞAAT TEKSTİL SANAYİ VE TİCARET LİMİTED ŞİRKETİ</t>
  </si>
  <si>
    <t>1911.0.02 - Büyükbaş hayvan veya binek hayvanları derisi {kılsız} 145.000 KG/YIL</t>
  </si>
  <si>
    <t>ASSA KİMYA DERİ İMALAT VE KOMİSYONCULUĞU İTHALAT İHRACAT SANAYİ VE TİCARET LİMİTED ŞİRKETİ</t>
  </si>
  <si>
    <t>2423.1.01 - Salisilik asit, O-Asetilsalisilik asit; bunların tuzları ve esterleri 382.560 KG, 2423.1.09 - Antibiyotikler 737.100 KG, 2423.1.07 - Hormonlar ve bunların türevleri; başlangıçta hormon olarak kullanılan diğer steroidler 37.125 KG, 2423.1.06 - Provitaminler, vitaminler ve bunların türevleri 103.032 KG</t>
  </si>
  <si>
    <t>WORLD MEDICINE İLAÇ SANAYİ VE TİCARET ANONİM ŞİRKETİ</t>
  </si>
  <si>
    <t>1810 - Muhtelif Konfeksiyon 1.258.000 ADET/YIL</t>
  </si>
  <si>
    <t>SAS GAYRİMENKUL KONFEKSİYON ENERJİ SANAYİ VE TİCARET LİMİTED ŞİRKETİ</t>
  </si>
  <si>
    <t>Triko Kumaş- Düz Örme 226.000 KG, Çözgülü Örme Kumaş 5.659 KG</t>
  </si>
  <si>
    <t>YAKACI KOLEKSİYON SALMAN ERİŞİR</t>
  </si>
  <si>
    <t>1810.4.03 - Kadın veya kız çocuk için bluz, gömlek ve gömlek-bluzlar {örme} 4.450.000 ADET</t>
  </si>
  <si>
    <t>KLAS23 TEKSTİL KONFEKSİYON TAŞIMACILIK İNŞAAT OTOMOTİV İTHALAT İHRACAT SANAYİ VE TİCARET LİMİTED ŞİRKETİ</t>
  </si>
  <si>
    <t>1712.0.01 - Elyaf ve dokuma ipliklerini boyama hizmetleri 1.516.000 KG/YIL</t>
  </si>
  <si>
    <t>RAYON TEKSTİL SANAYİ VE DIŞ TİCARET LİMİTED ŞİRKETİ</t>
  </si>
  <si>
    <t>Sağlık Uygulama ve Araştırma Merkezi {Esenyurt} 100 YATAK</t>
  </si>
  <si>
    <t>Sigorta Primi İşveren Hissesi 2 Yıl, KDV İstisnası</t>
  </si>
  <si>
    <t>İSTANBUL AYDIN ÜNİVERSİTESİ</t>
  </si>
  <si>
    <t>KABİNET İMALATI 5.850 ADET/YIL, KABİNET AKSAM VE PARÇALARI 844,64 KG/YIL</t>
  </si>
  <si>
    <t>ALEM PRES METAL ENDÜSTRİ ELEKTRİK BOYA SANAYİ TİCARET LİMİTED ŞİRKETİ</t>
  </si>
  <si>
    <t>Çevresel İklimlendirme Birimi {ECU} 24 ADET/YIL, Gerotor Hidrolik Pompa {GHP} 1.200 ADET/YIL, Yakıt Transfer Pompası {YTP} 1.200 ADET/YIL, Esnek Mermi Yolu 1.200 M/YIL, Savunma Sanayine yönelik muhtelif aksam ve parçalar {kart kutuları, soğutucular, selonoid vb.} 381.000 KG/YIL</t>
  </si>
  <si>
    <t>ANOVA SAVUNMA OTOMOTİV ENERJİ SİSTEMLERİ VE MAKİNE SANAYİ TİCARET ANONİM ŞİRKETİ</t>
  </si>
  <si>
    <t>İş Makinesi yedek parça ve aksamları 150.000 KG/YIL</t>
  </si>
  <si>
    <t>MADEN, TAŞOCAĞI VE İNŞAAT MAKİNELERİ İMALATI</t>
  </si>
  <si>
    <t>YILKAR DÖKÜM SANAYİ VE TİCARET LİMİTED ŞİRKETİ</t>
  </si>
  <si>
    <t>2610.2.02 - Emniyet camları</t>
  </si>
  <si>
    <t>HG GLASS CAM OTOMOTİV ENERJİ İNŞAAT SANAYİ TİCARET ANONİM ŞİRKETİ</t>
  </si>
  <si>
    <t>2696.0.01 - TAS VE MERMERIN KESILMESI SEKIL VERILMESI VE BITIRILMESIı 2.500.000 ADET/YIL</t>
  </si>
  <si>
    <t>BATMAN GÜVEN YAPI MALZEMELERİ NAKLİYE PETROL OTOMOTİV GIDA VE TAAHHÜT SANAYİ TİCARET LİMİTED ŞİRKETİ</t>
  </si>
  <si>
    <t>Taşınabilir bilgisayar imalatı 500 ADET/AY</t>
  </si>
  <si>
    <t>Sigorta Primi İşveren Hissesi 7 Yıl, Vergi İndirimi %80, YKO %40, Gümrük Vergisi Muafiyeti, KDV İstisnası</t>
  </si>
  <si>
    <t>BÜRO, MUHASEBE VE BİLGİ İŞLEM MAKİNELERİ İMALATI</t>
  </si>
  <si>
    <t>ONPROTECH GÜVENLİK SİSTEMLERİ ONUR ERTEKİN</t>
  </si>
  <si>
    <t>İş Makinası Ön ve Arka Şasesi 59 ADET/YIL, Yükleyici Kova 59 ADET/YIL, Ekskavatör Kova 59 ADET/YIL, Ekskavatör Riperi 55 ADET/YIL, Bom İmalatı 59 ADET/YIL, Dozer Riperi 55 ADET/YIL, Pençe 61 ADET/YIL, Grap 59 ADET/YIL, Mini Ekskavatör 17 ADET/YIL, Hidrolik Makas {Ataşman} 66 ADET/YIL, Tünel Açma Makinası 44 ADET/YIL</t>
  </si>
  <si>
    <t>DOĞRAR KEPÇE MAKİNA MEDİKAL MADENCİLİK SANAYİ VE TİCARET LİMİTED ŞİRKETİ</t>
  </si>
  <si>
    <t>Elektrik enerjisi üretimi 0,40 MW</t>
  </si>
  <si>
    <t>MERVE MUTLU</t>
  </si>
  <si>
    <t>2520.1.04.81 - Plastikten plakalar, levhalar, filmler, folyo ve şeritler {diğer maddelerle desteklenmemiş veya birleştirilmemiş} Polivinil Bütiralden olanlar 5.000.000 M2</t>
  </si>
  <si>
    <t>Cİ AY MÜHENDİSLİK MİMARLIK İNŞAAT ÖZEL SAĞLIK HİZMETLERİ EMLAK TURİZM SANAYİ VE TİCARET LİMİTED ŞİRKETİ</t>
  </si>
  <si>
    <t>Teknik ve mesleki ortaöğretim hizmetleri 360 ÖĞRENCİ</t>
  </si>
  <si>
    <t>MİRHAS HASAR DANIŞMANLIK VE SANAYİ TİCARET LİMİTED ŞİRKETİ</t>
  </si>
  <si>
    <t>8010.0.01 - Okul öncesi eğitim hizmetleri 80 ÖĞRENCİ, 8010.0.02 - İlkokul eğitimi 384 ÖĞRENCİ/YIL, 8021.0.01 - Ortaokul eğitim hizmetleri 384 ÖĞRENCİ/YIL, 8021.0.02 - Lise eğitim hizmetleri 392 ÖĞRENCİ/YIL</t>
  </si>
  <si>
    <t>ODTÜ GELİŞTİRME VAKFI EĞİTİM HİZM. ANONİM ŞİRKETİ</t>
  </si>
  <si>
    <t>Rüzgar türbini kanatları 743 SET</t>
  </si>
  <si>
    <t>NORDEX ENERJİ ANONİM ŞİRKETİ</t>
  </si>
  <si>
    <t>1730.1.01 - Düz Örme kumaş 240.000 KG/YIL</t>
  </si>
  <si>
    <t>1730.2.01 - Çorap, külotlu çorap, tayt {trikotaj - tığ işi} 735.000 ÇİFT</t>
  </si>
  <si>
    <t>VARDAR TEKSTİL İNŞAAT VE TİCARET LİMİTED ŞİRKETİ</t>
  </si>
  <si>
    <t>1810.3.01 - Erkek veya erkek çocuk için dış giysiler; palto, pelerin, gocuk, anorak ve benzeri eşyalar {örme} 2.235.000 ADET</t>
  </si>
  <si>
    <t>BEŞİR ÇETİN - ÇETİN TEKSTİL</t>
  </si>
  <si>
    <t>. 130 ODA, 5 Yıldızlı Otel 266 YATAK</t>
  </si>
  <si>
    <t>RAYMAR TURİZM OTELCİLİK TİCARET ANONİM ŞİRKETİ</t>
  </si>
  <si>
    <t>DOĞANKENT BELEDİYE BAŞKANLIĞI</t>
  </si>
  <si>
    <t>ÇEŞİTLİ TARIM MAKİNASI AKSAMI {TRAKTÖR VE BİÇERDÖVER İÇİN ŞANZIMAN DİŞLİLERİ, AKS MİLLERİ, BİÇME ŞANZIMANI, ŞANZIMAN PARÇALARI} 1.439.000 KG/YIL</t>
  </si>
  <si>
    <t>MODÜL MAKİNA SANAYİ VE TİCARET ANONİM ŞİRKETİ</t>
  </si>
  <si>
    <t>PRİNA YAĞI 72.000.000 KG/YIL</t>
  </si>
  <si>
    <t>Gümrük Vergisi Muafiyeti, KDV İstisnası, Vergi İndirimi %60, YKO %25, Sigorta Primi İşveren Hissesi 5 Yıl, Faiz Desteği</t>
  </si>
  <si>
    <t>EYUP PRİNA ENERJİ TARIM HAYVANCILIK GIDA SANAYİ VE TİCARET LİMİTED ŞİRKETİ</t>
  </si>
  <si>
    <t>ET İŞLEYEREK ET VE ET MAMÜLLERİ ÜRETİMİ 180.000 KG/YIL</t>
  </si>
  <si>
    <t>Sigorta Primi İşveren Hissesi 10 Yıl, Gelir Vergisi Stopajı Desteği 10 Yıl, Sigorta Primi Desteği 10 Yıl, Vergi İndirimi %90, YKO %50, KDV İstisnası</t>
  </si>
  <si>
    <t>VARİŞLER TARIM VE HAYVANCILIK GIDA KUYUMCULUK OTOMOTİV ARICILIK MEDİKAL PLASTİK SANAYİ TİCARET LİMİTED ŞİRKETİ</t>
  </si>
  <si>
    <t>Serada bitkisel yetiştiricilik 39.168 M2</t>
  </si>
  <si>
    <t>ERCANSA PETROL AKARYAKIT İNŞAAT TURİZM GIDA TARIM HAYVANCILIK VE DIŞ TİCARET LİMİTED ŞİRKETİ</t>
  </si>
  <si>
    <t>Serada Bitkisel Yetiştiricilik {Muz üretimi} 26.000 M2</t>
  </si>
  <si>
    <t>DOKUENERJİ PROJE İNŞAAT TAAHHÜT SANAYİ VE TİCARET ANONİM ŞİRKETİ</t>
  </si>
  <si>
    <t>lisanslı depoculuk hizmeti 30.000 TON/YIL</t>
  </si>
  <si>
    <t>1712.0.03 - Dokumaların boyanması 3.076.800 KG/YIL</t>
  </si>
  <si>
    <t>ÖZ ÜÇ-EL TEKSTİL SANAYİİ VE TİCARET LİMİTED ŞİRKETİ</t>
  </si>
  <si>
    <t>ÖZDEMİR KILIÇ</t>
  </si>
  <si>
    <t>Serada bitkisel yetiştiricilik {Muz Serası} 30.000 M2</t>
  </si>
  <si>
    <t>ZENGEN DÖRT TARIM ANONİM ŞİRKETİ</t>
  </si>
  <si>
    <t>Dondurma ve yenilebilen buzlar 4.500.000 LİTRE/YIL</t>
  </si>
  <si>
    <t>ŞADO DONDURMACILIK GIDA İNŞAAT TEKSTİL TAAHHÜT SANAYİ VE TİCARET LİMİTED ŞİRKETİ</t>
  </si>
  <si>
    <t>Duvar Karosu 6.000.000 M2/YIL, Yer Karosu 2.500.000 M2/YIL, Sırlı Granit 12.250.000 M2/YIL, Teknik Granit 1.750.000 M2/YIL, Bordür-Dekor 336.916 M2/YIL, Özel Karolar 684.740 M2/YIL, Yapı Kimyasalları 35.136.000 KG/YIL</t>
  </si>
  <si>
    <t>Sigorta Primi İşveren Hissesi 2 Yıl, Vergi İndirimi %50, YKO %15, Gümrük Vergisi Muafiyeti, KDV İstisnası, Yatırım Yeri Tahsisi</t>
  </si>
  <si>
    <t>ATEŞE DAYANIKLI OLMAYAN, KİL VE SERAMİK YAPI MALZEMESİ ÜRÜNLERİNİN İMALATI</t>
  </si>
  <si>
    <t>YURTBAY SERAMİK SANAYİ VE TİCARET ANONİM ŞİRKETİ</t>
  </si>
  <si>
    <t>2411.3.16 - Bor Karbür 1.000 TON/YIL</t>
  </si>
  <si>
    <t>Sigorta Primi İşveren Hissesi 7 Yıl, Vergi İndirimi %80, YKO %40, Gümrük Vergisi Muafiyeti, KDV İstisnası, Yatırım Yeri Tahsisi, Faiz Desteği</t>
  </si>
  <si>
    <t>TRBOR BOR TEKNOLOJİLERİ ANONİM ŞİRKETİ</t>
  </si>
  <si>
    <t>3 YILDIZLI OTEL 95 YATAK</t>
  </si>
  <si>
    <t>ÇETİN ÇETİNTAŞ</t>
  </si>
  <si>
    <t>TUZLUKÇU BELEDİYE BAŞKANLIĞI</t>
  </si>
  <si>
    <t>2423.2.07 - Yara bandı 212.088 KG/YIL, 2423.2.07 - Flaster 450.469 KG/YIL, 2423.2.07 - Yara pedi ve göz pedi 55.958 KG/YIL</t>
  </si>
  <si>
    <t>HONNES SAĞLIK VE ENDÜSTRİYEL ÜRÜNLERİ ANONİM ŞİRKETİ</t>
  </si>
  <si>
    <t>4 YILDIZLI OTEL 110 YATAK</t>
  </si>
  <si>
    <t>BER TURİZM OTELCİLİK İLETİŞİM VE TELEKOMÜNİKASYON HİZMETLERİ SANAYİ VE TİCARET LİMİTED ŞİRKETİ</t>
  </si>
  <si>
    <t>Yüksek öğrenim öğrenci yurtları 350 ÖĞRENCİ</t>
  </si>
  <si>
    <t>DÜZCE COŞKUN MÜHENDİSLİK LİMİTED ŞİRKETİ</t>
  </si>
  <si>
    <t>HAKKARİ</t>
  </si>
  <si>
    <t>DERECİK BELEDİYE BAŞKANLIĞI</t>
  </si>
  <si>
    <t>Muhtelif Kablo Büküm, Kablo İzolasyon, Kablo Sarma ve Boşaltma Makinaları 28.440 ADET/YIL</t>
  </si>
  <si>
    <t>KAMTEK MÜHENDİSLİK VE MAKİNE SANAYİ TİCARET LİMİTED ŞİRKETİ</t>
  </si>
  <si>
    <t>4 Yıldızlı Otel 178 YATAK</t>
  </si>
  <si>
    <t>ZEKİ KARDEŞLER ALIŞ VERİŞ MERKEZİ TURİZM SANAYİ VE TİCARET LİMİTED ŞİRKETİ</t>
  </si>
  <si>
    <t>BÜYÜKÇİFTLİK BELEDİYE BAŞKANLIĞI</t>
  </si>
  <si>
    <t>1320.0.10 - Kurşun-çinko; oksitli kurşun-çinko {IR:73005} 100.000 TON/YIL</t>
  </si>
  <si>
    <t>URANYUM VE TORYUM CEVHERLERİ HARİÇ; DEMİR DIŞINDA KALAN METAL CEVHERLERİ MADENCİLİĞİ</t>
  </si>
  <si>
    <t>ÇAĞLAR İNŞAAT NAKLİYE TAAHHÜT GIDA TURİZM MADENCİLİK SANAYİ VE TİCARET LTD.ŞTİ.</t>
  </si>
  <si>
    <t>Damızlık koyun yetiştiriciliği 2.370 ADET/DÖNEM, Yem bitkileri yetiştiriciliği 1.185 DEKAR</t>
  </si>
  <si>
    <t>BEKİR UZUN</t>
  </si>
  <si>
    <t>Plastikten diğer tüp, hortum, boru ve bağlantı elemanları 30.500 ADET/YIL</t>
  </si>
  <si>
    <t>MSA PLASTİK BORU İMALATI SANAYİ TİCARET LİMİTED ŞİRKETİ</t>
  </si>
  <si>
    <t>Serada bitkisel yetiştiricilik 25.000 M2</t>
  </si>
  <si>
    <t>Sigorta Primi İşveren Hissesi 5 Yıl, Vergi İndirimi %60, YKO %25, KDV İstisnası, Yatırım Yeri Tahsisi</t>
  </si>
  <si>
    <t>SAM ORJİN GIDA İNŞAAT TURİZM İMALAT SANAYİ VE TİCARET LİMİTED ŞİRKETİ</t>
  </si>
  <si>
    <t>Atık Plastikten Granül Eldesi 72.000 TON/YIL</t>
  </si>
  <si>
    <t>GÖKHAN PLASTİK AMBALAJ VE PAZARLAMA SANAYİ TİCARET LİMİTED ŞİRKETİ</t>
  </si>
  <si>
    <t>Yarı mamül yaprak tütün 950.400 KG/YIL</t>
  </si>
  <si>
    <t>4B TÜTÜN GIDA VE İNŞAAT SANAYİ TİCARET LİMİTED ŞİRKETİ</t>
  </si>
  <si>
    <t>TAVAS BELEDİYE BAŞKANLIĞI</t>
  </si>
  <si>
    <t>YENİŞEHİR BELEDİYE BAŞKANLIĞI</t>
  </si>
  <si>
    <t>Elektrik enerjisi üretimi 0,28 MW</t>
  </si>
  <si>
    <t>ÖRS TAVUKÇULUK HAYVANCILIK ORGANİK GÜBRE PELET YAKIT İMALİ TİCARET VE SANAYİ LİMİTED ŞİRKETİ</t>
  </si>
  <si>
    <t>GES - Elektrik enerjisi üretimi 0,88 MW</t>
  </si>
  <si>
    <t>VATİ DANIŞMANLIK MÜHENDİSLİK İNŞAAT ENERJİ ÜRETİM VE TİCARET ANONİM ŞİRKETİ</t>
  </si>
  <si>
    <t>2421.0.04 - Dezenfekte ediciler 4.500 TON/YIL</t>
  </si>
  <si>
    <t>Sigorta Primi İşveren Hissesi 6 Yıl, Vergi İndirimi %70, YKO %30, Faiz Desteği, KDV İstisnası</t>
  </si>
  <si>
    <t>NANOKSİA BİYOTEKNOLOJİ SANAYİ VE TİCARET ANONİM ŞİRKETİ</t>
  </si>
  <si>
    <t>2411.4.26 - mangal ve nargile kömürü 20 TON/YIL</t>
  </si>
  <si>
    <t>Sigorta Primi İşveren Hissesi 6 Yıl, Vergi İndirimi %70, YKO %30, KDV İstisnası, Yatırım Yeri Tahsisi, Faiz Desteği</t>
  </si>
  <si>
    <t>HİT MANGAL VE NARGİLE KÖMÜRÜ İMALAT SANAYİ TİCARET ANONİM ŞİRKETİ</t>
  </si>
  <si>
    <t>sıkıştırılmış gaz dolum 1.674.420 KG</t>
  </si>
  <si>
    <t>D GAS SOĞUTMA VE KİMYA SANAYİ TİCARET LİMİTED ŞİRKETİ</t>
  </si>
  <si>
    <t>Kurutulmuş Meyve 950.840 KG, Yarı Kuru Donmuş Çeri Domates 180.000 KG, Yarı Kuru Donmuş Domates 616.720 KG, Kurutulmuş Çeri Domates 98.000 KG, Kurutulmuş Domates 495.000 KG, Marineli Domates 846.000 KG, Yarı Kuru Donmuş Meyve 1.169.020 KG, Dondurulmuş Domates 3.334.000 KG, Dondurulmuş Meyve ve Sebze 5.999.000 KG</t>
  </si>
  <si>
    <t>TEVAZU GIDA SANAYİ VE TİCARET ANONİM ŞİRKETİ</t>
  </si>
  <si>
    <t>BAYRAMOĞLU TEKSTİL İNŞAAT TAAHHÜT SANAYİ VE TİCARET LİMİTED ŞİRKETİ</t>
  </si>
  <si>
    <t>MUHELİF KONFEKSİYON DIŞ GİYİM 7.929.400 ADET/YIL</t>
  </si>
  <si>
    <t>FERSAH İTHALAT İHRACAT GİYİM SANAYİ VE TİCARET LİMİTED ŞİRKETİ</t>
  </si>
  <si>
    <t>1711.2.03 - Sentetik ve suni filament dokuma ipliğinden dokumalar 2.035.896 M2/YIL</t>
  </si>
  <si>
    <t>TEBA TEKSTİL SANAYİ VE TİCARET ANONİM ŞİRKETİ</t>
  </si>
  <si>
    <t>1810.4.10 - Muhtelif konfeksiyon 4.000.000 ADET/YIL</t>
  </si>
  <si>
    <t>VETHA ERKEK - BÜŞRA TEKSTİL EMPRİME</t>
  </si>
  <si>
    <t>1730.1.02 - Diğer trikotaj ve tığ-işi kumaşlar 7.200 TON/YIL</t>
  </si>
  <si>
    <t>MİLA PAZARLAMA TEKSTİL SANAYİ VE TİCARET ANONİM ŞİRKETİ</t>
  </si>
  <si>
    <t>1711.1.10 - Sentetik veya suni ince iplik {perakende satış için olmayan} { 761.307 KG/YIL, 1729.2.07 - Metalize iplikler 330.720 KG/YIL</t>
  </si>
  <si>
    <t>TURKUAZ TEKSTİL DIŞ TİCARET LİMİTED ŞİRKETİ</t>
  </si>
  <si>
    <t>1711.1.06 - Pamuk ipliği {perakende ticaret için olmayan} 362.880 KG</t>
  </si>
  <si>
    <t>AYT İPLİK SANAYİ VE TİCARET ANONİM ŞİRKETİ</t>
  </si>
  <si>
    <t>Plastik Enjeksiyon Kalıbı 600 TON/YIL</t>
  </si>
  <si>
    <t>KDV İstisnası, Gümrük Vergisi Muafiyeti, Sigorta Primi İşveren Hissesi 6 Yıl, Vergi İndirimi %70, YKO %30, Faiz Desteği</t>
  </si>
  <si>
    <t>HÜSEYİN KOÇ</t>
  </si>
  <si>
    <t>1712.0.04 - Dokuma Üzerine Baskı 12.000.000 ADET/YIL</t>
  </si>
  <si>
    <t>Gümrük Vergisi Muafiyeti, KDV İstisnası, Faiz Desteği, Vergi İndirimi %90, YKO %50, Sigorta Primi İşveren Hissesi 10 Yıl</t>
  </si>
  <si>
    <t>ORDU</t>
  </si>
  <si>
    <t>TEOS NAKIŞ BASKI TEKSTİL KONFEKSİYON SANAYİ VE TİCARET LİMİTED ŞİRKETİ</t>
  </si>
  <si>
    <t>GRANÜL BOYAR MADDE {MASTERBATCH} 1.414.000 KG</t>
  </si>
  <si>
    <t>Gümrük Vergisi Muafiyeti, KDV İstisnası, Faiz Desteği, Vergi İndirimi %70, YKO %30, Sigorta Primi İşveren Hissesi 6 Yıl</t>
  </si>
  <si>
    <t>MİNE PLASTİK VE ENDÜSTRİYEL ÜRÜNLER SERT MADENCİLİK KİMYA SANAYİ VE TİCARET LİMİTED ŞİRKETİ</t>
  </si>
  <si>
    <t>LASTİK AYAKKABI 1.000.000 ÇİFT/YIL, LASTİK ÇİZME 153.680 ÇİFT/YIL, LASTİK AYAKKABI ÖKÇESİ 811.200 ADET/YIL, EL ARABASI LASTİK TEKERİ 127.000 KG/YIL, KAUÇUK HAMURU 2.309.000 KG/YIL, LASTİK OTO PASPASI 179.000 KG/YIL, POLİÜRETAN AYAKKABI TABANI 246.864 KG/YIL, PVC AYAKKABI TABANI 46.043 KG/YIL, PVC BOT 179.530 ÇİFT/YIL, PVC AYAKKABI 458.680 ÇİFT/YIL, ÇİFT RENKLİ PVC ÇİZME 724.800 ÇİFT/YIL</t>
  </si>
  <si>
    <t>SAMSUN AKIN REJENERE KAUÇUK VE LASTİK AYAKKABI LİMİTED ŞİRKETİ</t>
  </si>
  <si>
    <t>1711.2.03 - Sentetik ve suni filament dokuma ipliğinden dokumalar 241.944 KG/YIL</t>
  </si>
  <si>
    <t>BAYTEK DOKUMA SANAYİ VE TİCARET ANONİM ŞİRKETİ</t>
  </si>
  <si>
    <t>Olul öncesi eğitim 120 ÖĞRENCİ</t>
  </si>
  <si>
    <t>NİĞDE ÇAĞDAŞ EĞİTİM VAKFI EĞİTİM HİZMETLERİ ANONİM ŞİRKETİ</t>
  </si>
  <si>
    <t>Teknik ve mesleki lise 1.620 ÖĞRENCİ</t>
  </si>
  <si>
    <t>FTH EĞİTİM HİZMETLERİ HAVACILIK İNŞAAT TEKSTİL TURİZM SANAYİ VE TİCARET LİMİTED ŞİRKETİ</t>
  </si>
  <si>
    <t>7511.0.03 - Belediye hizmetleri</t>
  </si>
  <si>
    <t>KARAKÖPRÜ BELEDİYE BAŞKANLIĞI</t>
  </si>
  <si>
    <t>Muhtelif Konfeksiyon 507.419 ADET/YIL</t>
  </si>
  <si>
    <t>Sigorta Primi İşveren Hissesi 5 Yıl, Vergi İndirimi %60, YKO %25, KDV İstisnası, Yatırım Yeri Tahsisi, Faiz Desteği, Gümrük Vergisi Muafiyeti</t>
  </si>
  <si>
    <t>METS SPOR TEKSTİL EĞİTİM TİCARET LİMİTED ŞİRKETİ</t>
  </si>
  <si>
    <t>Serada bitkisel yetiştiricilik 30.000 M2</t>
  </si>
  <si>
    <t>TEVEKKEL EMLAK TARIM OTOMOTİV TURİZM İTHALAT VE İHRACAT TİCARET LİMİTED ŞİRKETİ</t>
  </si>
  <si>
    <t>GERZE BELEDİYE BAŞKANLIĞI</t>
  </si>
  <si>
    <t>7511.0.03 - Belediye hizmetleri 11 KİŞİ</t>
  </si>
  <si>
    <t>KULEÖNÜ BELEDİYE BAŞKANLIĞI</t>
  </si>
  <si>
    <t>KANATLI KAZ-ÖRDEK KESİMHANE 900 ADET/GÜN</t>
  </si>
  <si>
    <t>DOĞALKAZ ÖRDEK YETİŞTİRİCİLİĞİ ENTEGRE SANAYİ TİCARET ANONİM ŞİRKETİ</t>
  </si>
  <si>
    <t>2812.1.03 - Tank, sarnıç ve metal muhafaza bakım ve onarımı 10.572 KG/YIL</t>
  </si>
  <si>
    <t>İMSAN PRES SANAYİ VE TİCARET LİMİTED ŞİRKETİ</t>
  </si>
  <si>
    <t>Plastifiyan 53.664 TON/YIL, Stablizatör 2.870 TON/YIL</t>
  </si>
  <si>
    <t>KDV İstisnası, Faiz Desteği, Vergi İndirimi %70, YKO %30, Sigorta Primi İşveren Hissesi 6 Yıl</t>
  </si>
  <si>
    <t>PLASTİFAY KİMYA ENDÜSTRİSİ ANONİM ŞİRKETİ</t>
  </si>
  <si>
    <t>KEŞAN BELEDİYE BAŞKANLIĞI</t>
  </si>
  <si>
    <t>Örme kumas ve dokuma kumasların aprelenmesi 1.231.828 KG/YIL</t>
  </si>
  <si>
    <t>AYDIN ÖRME SANAYİ VE TİCARET ANONİM ŞİRKETİ</t>
  </si>
  <si>
    <t>Yüksek Öğrenim Öğrenci yurtları 300 ÖĞRENCİ</t>
  </si>
  <si>
    <t>TAHTALI İNŞAAT ÖZEL EĞİTİM ÖĞRETİM OTOMOTİV PETROL GIDA TURİZM SANAYİ VE TİCARET ANONİM ŞİRKETİ</t>
  </si>
  <si>
    <t>2102.0.03 - Oluklu kağıt ve kartondan kutu, koli ve muhafazalar</t>
  </si>
  <si>
    <t>AKDORA KUTU AMBALAJ SANAYİ VE TİCARET LİMİTED ŞİRKETİ</t>
  </si>
  <si>
    <t>Oluklu kağıt ve kartondan kutu, koli ve muhafazalar 66.082.800 KG/YIL</t>
  </si>
  <si>
    <t>BURAK AMBALAJ SANAYİ TİCARET ANONİM ŞİRKETİ</t>
  </si>
  <si>
    <t>MİHVER BORU 12.064.000 KG/YIL, ROLİK MASURA 7.684.000 KG/YIL, SİLİNDİRİK MASURA 5.744.000 KG/YIL</t>
  </si>
  <si>
    <t>KONİKA KAĞIT BOBİN AMBALAJ SANAYİ VE TİCARET LİMİTED ŞİRKETİ</t>
  </si>
  <si>
    <t>Muhtelif Basklı Etiket 3.324.240 M2/YIL</t>
  </si>
  <si>
    <t>KALKAN AMBALAJ SANAYİ VE TİCARET LİMİTED ŞİRKETİ</t>
  </si>
  <si>
    <t>İşlenmiş plaka-levha temperli cam 50.000 ADET/YIL</t>
  </si>
  <si>
    <t>SERİCO İNŞAAT VE YAPI MALZEMELERİ TİCARET ANONİM ŞİRKETİ</t>
  </si>
  <si>
    <t>Baskılı Plastik Film Giydirme Etiket {Shrink Sleeve} 1.250.000 KG/YIL</t>
  </si>
  <si>
    <t>CCL LABEL TURKEY AMBALAJ SANAYİ VE TİCARET ANONİM ŞİRKETİ</t>
  </si>
  <si>
    <t>Oluklu mukavva kutu ve koli 3.600 TON/YIL</t>
  </si>
  <si>
    <t>KOMSA KÜTAHYA OLUKLU MUKAVVA AMBALAJ SANAYİ VE TİCARET LİMİTED ŞİRKETİ</t>
  </si>
  <si>
    <t>OKTAY DALKIRAN GES 3</t>
  </si>
  <si>
    <t>4010.0.01 - Elektrik enerjisi üretimi {GES} 0,86 MW</t>
  </si>
  <si>
    <t>CANE ELEKTRİK ENERJİSİ ÜRETİM ANONİM ŞİRKETİ</t>
  </si>
  <si>
    <t>plastik ekstrüzyon kalıbı 2.000 ADET</t>
  </si>
  <si>
    <t>Gümrük Vergisi Muafiyeti, KDV İstisnası, Vergi İndirimi %50, YKO %15, Sigorta Primi İşveren Hissesi 2 Yıl</t>
  </si>
  <si>
    <t>DEĞİŞİM KALIP PLASTİK PROFİL VE MAKİNA SANAYİİ VE TİCARET LİMİTED ŞİRKETİ</t>
  </si>
  <si>
    <t>2929.2.11 - Özel amaçlı makinelerin aksam ve parçaları LAZER KESİM MAKİNASI 6 ADET/YIL</t>
  </si>
  <si>
    <t>TERMAL OTOMASYON ÜRÜNLERİ BAKIM ONARIM HİZMETLERİ NAKLİYE PAZARLAMA İTHALAT İHRACAT SANAYİ VE TİCARET LİMİTED ŞİRKETİ</t>
  </si>
  <si>
    <t>SÜT TOZU 980.000 KG/YIL, PEYNİR ALTI SUYU TOZU 1.934.000 KG/YIL, KREMA 997.500 KG/YIL</t>
  </si>
  <si>
    <t>Vergi İndirimi %90, YKO %50, KDV İstisnası, Faiz Desteği, Sigorta Primi İşveren Hissesi 10 Yıl</t>
  </si>
  <si>
    <t>UĞURAY SÜT ANONİM ŞİRKETİ</t>
  </si>
  <si>
    <t>BUTİK OTEL 80 YATAK</t>
  </si>
  <si>
    <t>VGT İNŞAAT TURİZM GIDA HAYVANCILIK TAŞIMACILIK SANAYİ VE TİCARET LİMİTED ŞİRKETİ</t>
  </si>
  <si>
    <t>Serada bitkisel yetiştiricilik 18.000 M2</t>
  </si>
  <si>
    <t>ŞEVKET GÖDEK</t>
  </si>
  <si>
    <t>KIRKAĞAÇ BELEDİYE BAŞKANLIĞI</t>
  </si>
  <si>
    <t>GELİBOLU BELEDİYE BAŞKANLIĞI</t>
  </si>
  <si>
    <t>ULUKIŞLA BELEDİYE BAŞKANLIĞI</t>
  </si>
  <si>
    <t>Hidrolik Pompa {Dişli, Pistonlu} 9.900 ADET/YIL, Valf 99.000 KG/YIL, Yavru Şanzıman 99.000 KG/YIL, Hidrolik Aksamlar 99.000 KG/YIL</t>
  </si>
  <si>
    <t>UYAR HİDROLİK OTOMOTİV SANAYİ VE TİCARET LİMİTED ŞİRKETİ</t>
  </si>
  <si>
    <t>Çeşitli makina yedek aksam ve parçaları imalatı 454.000 KG, SINAİ KALIP{METAL,PLASTİK V.B } 100 ADET</t>
  </si>
  <si>
    <t>REKOR MEDİKAL METAL MAKİNA SANAYİ VE TİCARET LİMİTED ŞİRKETİ</t>
  </si>
  <si>
    <t>Otomasyona Dayalı Serada Bitkisel Yetiştiricilik 105.500 M2</t>
  </si>
  <si>
    <t>ERKBY TARIM ANONİM ŞİRKETİ</t>
  </si>
  <si>
    <t>Baca tozundan Çinko Oksit geri kazanımı 90.000 TON/YIL, Baca tozundan Kurşun Oksit geri kazanımı 5.000 TON/YIL</t>
  </si>
  <si>
    <t>METAL ATIK VE HURDALARIN YENİDEN DEĞERLENDİRİLMESİ</t>
  </si>
  <si>
    <t>DEHA YALITIM ENDÜSTRİ SANAYİ VE TİCARET ANONİM ŞİRKETİ</t>
  </si>
  <si>
    <t>2899.4.01 - Bağlantı Elemanları {Vida, Civata, Perçin, Saplama, Somun, Rekor vb} 1.777.280 KG</t>
  </si>
  <si>
    <t>TOCSAN TÜRKİSTAN OTOMOTİV CIVATA SANAYİ VE TİCARET ANONİM ŞİRKETİ</t>
  </si>
  <si>
    <t>BELEDİYE HİZMETLERİ</t>
  </si>
  <si>
    <t>SİVAS</t>
  </si>
  <si>
    <t>DİVRİĞİ BELEDİYE BAŞKANLIĞI</t>
  </si>
  <si>
    <t>BASINÇ ŞALTERİ 435.000 KG/YIL</t>
  </si>
  <si>
    <t>ELEMENT OTOMATİK BASINÇ KONTROL CİHAZLARI SANAYİ VE TİCARET LİMİTED ŞİRKETİ</t>
  </si>
  <si>
    <t>SİLOBAS DAMPER 65 ADET/YIL, SİLOBAS 75 ADET/YIL, MUHTELİF YARI ROMÖRK 50 ADET/YIL</t>
  </si>
  <si>
    <t>Gümrük Vergisi Muafiyeti, KDV İstisnası, Sigorta Primi İşveren Hissesi 6 Yıl, Vergi İndirimi %70, YKO %30, Faiz Desteği</t>
  </si>
  <si>
    <t>ERDEM ÇAY ERDEMİR DIŞ TİCARET</t>
  </si>
  <si>
    <t>Elektrik enerjisi üretimi 0,97 MW</t>
  </si>
  <si>
    <t>HAKAN ÖZDAMAR</t>
  </si>
  <si>
    <t>Demir konsantre {IR: 20057221} 54.000 TON/YIL</t>
  </si>
  <si>
    <t>KDV İstisnası, Gümrük Vergisi Muafiyeti, Sigorta Primi İşveren Hissesi 7 Yıl, Vergi İndirimi %80, YKO %40, Faiz Desteği</t>
  </si>
  <si>
    <t>ÇİFTAY İNŞAAT TAAHHÜT VE TİCARET ANONİM ŞİRKETİ</t>
  </si>
  <si>
    <t>Lise eğitim hizmetleri 330 ÖĞRENCİ</t>
  </si>
  <si>
    <t>ALAYBEY ATA ÖZEL ÖĞRETİM YAYINCILIK SANAYİ VE TİCARET LİMİTED ŞİRKETİ</t>
  </si>
  <si>
    <t>Yeniden değerlendirilmiş metal olmayan atık ve hurdalar {MUHTELİF PLASTİK GRANÜL} 11.400.000 KG/YIL</t>
  </si>
  <si>
    <t>BURKAY UĞUR KAUÇUK KİMYA VE PETROL ÜRÜNLERİ SANAYİ TİCARET ANONİM ŞİRKETİ</t>
  </si>
  <si>
    <t>Kimyasal Tankeri 16.000 DWT</t>
  </si>
  <si>
    <t>DENİZ VE KIYI TAŞIMACILIĞI</t>
  </si>
  <si>
    <t>TUZLA TANKERCİLİK ANONİM ŞİRKETİ</t>
  </si>
  <si>
    <t>Kitap, broşür v.b. basılı ürünler 125.000.000 M2/YIL</t>
  </si>
  <si>
    <t>KİTAP, BROŞÜR, MÜZİK KİTAPLARI VE DİĞER YAYINLARIN YAYIMI</t>
  </si>
  <si>
    <t>WPC MATBAACILIK SANAYİ VE TİCARET ANONİM ŞİRKETİ</t>
  </si>
  <si>
    <t>MUHTELİF ÜRÜNLERİN {ÇEREZ, KURU MEYVE} İŞLENMESİ, BADEM ŞEKERİ VE KAHVE 12.233.300 KG/YIL</t>
  </si>
  <si>
    <t>KDV İstisnası, Vergi İndirimi %90, YKO %50, Sigorta Primi İşveren Hissesi 10 Yıl, Faiz Desteği, Gelir Vergisi Stopajı Desteği 10 Yıl, Sigorta Primi Desteği 10 Yıl</t>
  </si>
  <si>
    <t>TURAY GIDA TARIM TURİZM MADENCİLİK İNŞAAT İMALAT PAZARLAMA İTHALAT İHRACAT SANAYİ VE TİCARET ANONİM ŞİRKETİ</t>
  </si>
  <si>
    <t>3320.0.08 - Diğer optik aletlerin aksam ve parçaları 9.600 ADET/YIL</t>
  </si>
  <si>
    <t>OPTİK ALETLER VE FOTOĞRAFÇILIK TEÇHİZATI İMALATI</t>
  </si>
  <si>
    <t>MT MEKANİK VE ELEKTRONİK SANAYİ TİCARET LİMİTED ŞİRKETİ</t>
  </si>
  <si>
    <t>3320.0.08 - Diğer optik aletlerin aksam ve parçaları 32 ADET/ 8 SAAT</t>
  </si>
  <si>
    <t>KNT MAKİNE SANAYİ TİCARET LİMİTED ŞİRKETİ</t>
  </si>
  <si>
    <t>3311.0.03 - Dişçilikte kullanılan diğer alet ve cihazlar 52.400 ADET/YIL</t>
  </si>
  <si>
    <t>RH POZİTİF TIBBİ CİHAZLARI İMALAT TEKNOLOJİ ANONİM ŞİRKETİ</t>
  </si>
  <si>
    <t>1810.3.08 - Erkek veya erkek çocuk için pantolon, tulum, kısa pantolon ve şortlar 600.000 ADET/YIL</t>
  </si>
  <si>
    <t>YILDIZ MODA TEKSTİL DIŞ TİCARET LİMİTED ŞİRKETİ</t>
  </si>
  <si>
    <t>1810.3.08 - Erkek veya erkek çocuk için pantolon, tulum, kısa pantolon ve şortlar 400.000 ADET/YIL, 1810.3.13 - Kadın veya kız çocuk için pantolon, tulum, kısa pantolon ve şortlar 400.000 ADET/YIL</t>
  </si>
  <si>
    <t>KAŞ DENİM TEKSTİL SANAYİ VE TİCARET LİMİTED ŞİRKETİ</t>
  </si>
  <si>
    <t>4010.0.01 - Elektrik enerjisi üretimi 0,50 MW</t>
  </si>
  <si>
    <t>NESİP YÜZAK</t>
  </si>
  <si>
    <t>ALAETTİN ASLAN</t>
  </si>
  <si>
    <t>MUHTELİF DIŞ GİYİM KONFEKSİYON 1.000.000 ADET/YIL</t>
  </si>
  <si>
    <t>SEMİŞAH TEKSTİL SANAYİ VE TİCARET LİMİTED ŞİRKETİ</t>
  </si>
  <si>
    <t>Çelik Konstrüksiyon imalatı { Oval profil, levha, sac vb.} 1.504.000 KG/YIL, Çeşitli çaplarda boru imalatı 11.155.520 KG/YIL, Çeşitli ebatlarda profil imalatı 9.490.880 KG/YIL</t>
  </si>
  <si>
    <t>FSE İÇ VE DIŞ TİCARET LİMİTED ŞİRKETİ</t>
  </si>
  <si>
    <t>1911.0.02 - Büyükbaş hayvan veya binek hayvanları derisi {kılsız} 1.707.000 KG/YIL</t>
  </si>
  <si>
    <t>ASLANDOĞDU GRUP DERİ İMALAT İHRACAT İTHALAT SANAYİ VE TİCARET LİMİTED ŞİRKETİ</t>
  </si>
  <si>
    <t>Gelir Vergisi Stopajı Desteği 10 Yıl, KDV İstisnası</t>
  </si>
  <si>
    <t>AS-TEM İNŞAAT TEMİZLİK MEDİKAL GIDA SOSYAL HİZMETLER İTHALAT İHRACAT SANAYİ TİCARET LİMİTED ŞİRKETİ</t>
  </si>
  <si>
    <t>Spor Ayakkabı {suni deri yüzlü} 1.000.000 ÇİFT/YIL, Spor Ayakkabı {deri yüzlü} 150.000 ÇİFT/YIL, Spor Ayakkabı {tekstil sayalı} 800.000 ÇİFT/YIL</t>
  </si>
  <si>
    <t>ÇİFTÇİLER AYAKKABI TEKSTİL VE ZÜCCACİYE SANAYİ VE TİCARET LİMİTED ŞİRKETİ</t>
  </si>
  <si>
    <t>1810.3.02 - Erkek veya erkek çocuk için ceket, kazak, blazer, pantolon, tulum, kısa pantolon ve şortlar {örme} 800.000 ADET</t>
  </si>
  <si>
    <t>KARS</t>
  </si>
  <si>
    <t>AK POL TEKSTİL GIDA İNŞAAT TURİZM DIŞ TİCARET İTHALAT İHRACAT SANAYİ VE TİCARET LİMİTED ŞİRKETİ</t>
  </si>
  <si>
    <t>Muhtelif Konfeksiyon - Giyim Eşyası İmalatı 3.000.000 ADET/YIL</t>
  </si>
  <si>
    <t>KAYAPINAR AYNKEYF TEKSTİL İNŞAAT TARIM ÜRÜNLERİ GIDA HAYVANCILIK SANAYİ İÇ VE DIŞ TİCARET LİMİTED ŞİRKETİ</t>
  </si>
  <si>
    <t>1810.3.02 - Erkek veya erkek çocuk için ceket, kazak, blazer, pantolon, tulum, kısa pantolon ve şortlar {örme} 480.000 ADET/YIL</t>
  </si>
  <si>
    <t>ÇAĞDAŞ BATMAN TRİKO SANAYİ VE TİCARET LİMİTED ŞİRKETİ</t>
  </si>
  <si>
    <t>Elastik Jarse Kumaş Üretimi 470.560 KG/YIL</t>
  </si>
  <si>
    <t>BATMAN BELEDİYE BAŞKANLIĞI</t>
  </si>
  <si>
    <t>KUMRU BELEDİYE BAŞKANLIĞI</t>
  </si>
  <si>
    <t>Soğuk hava deposu hizmetleri 600 M2</t>
  </si>
  <si>
    <t>KAÇMAROĞLU TARIM ZİRAAT NAKLİYE TİCARET LİMİTED ŞİRKETİ</t>
  </si>
  <si>
    <t>2899.4.04 - Demir veya çelikten yaylar ve yay yaprakları; bakır yaylar 5.675.120 KG/YIL, 2899.4.02 - B.y.s. demir veya çelikten diş açılmamış bağlantı elemanları {rondelalar, perçin çivileri, pimler, k 489.600 KG/YIL</t>
  </si>
  <si>
    <t>Gümrük Vergisi Muafiyeti, KDV İstisnası, Vergi İndirimi %55, YKO %20, Sigorta Primi İşveren Hissesi 3 Yıl</t>
  </si>
  <si>
    <t>TEL-SAR METAL OTOMOTİV İNŞAAT SANAYİ VE TİCARET LİMİTED ŞİRKETİ</t>
  </si>
  <si>
    <t>SOLARUS 8 ENERJİ ÜRETİM DANIŞMANLIK SANAYİ VE TİCARET ANONİM ŞİRKETİ</t>
  </si>
  <si>
    <t>Mısır irmiği 23.600.000 KG/YIL</t>
  </si>
  <si>
    <t>EKOL SERA TARIM DANIŞMANLIK İNŞAAT GIDA ELEKTRİK SANAYİ VE TİCARET LİMİTED ŞİRKETİ</t>
  </si>
  <si>
    <t>SOLARUS 10 ENERJİ ÜRETİM DANIŞMANLIK SANAYİ VE TİCARET ANONİM ŞİRKETİ</t>
  </si>
  <si>
    <t>Elektrik enerjisi üretimi 1 MW</t>
  </si>
  <si>
    <t>SOLARUS 5 ENERJİ ÜRETİM DANIŞMANLIK SANAYİ VE TİCARET ANONİM ŞİRKETİ</t>
  </si>
  <si>
    <t>ŞARAP ÜRETİMİ 996.250 LİTRE/YIL, RAKI ÜRETİMİ 1.169.437 LİTRE/YIL</t>
  </si>
  <si>
    <t>ALKOLLÜ İÇECEKLERİN DAMITILMASI, ARITILMASI VE KARIŞTIRILMASI; MAYALI MADDELERDEN ETİL ALKOL ÜRETİMİ</t>
  </si>
  <si>
    <t>ALCOSAN İÇECEK SANAYİ VE TİCARET LİMİTED ŞİRKETİ</t>
  </si>
  <si>
    <t>4010.0.01 - Elektrik enerjisi üretimi 0,30 MW</t>
  </si>
  <si>
    <t>MUHAMMET ARGUNŞAHİN</t>
  </si>
  <si>
    <t>Hemodiyalizde kullanılan kartuş bikarbonat</t>
  </si>
  <si>
    <t>FARMACARB KİMYA SANAYİ VE TİCARET ANONİM ŞİRKETİ</t>
  </si>
  <si>
    <t>3311.0.05 - diğer alet ve cihazlar 33.120 ADET, 3311.0.09 - Tıpta, cerrahide, diş hekimliğinde ve veterinerlikte kullanılan mobilyalar; berber koltukları ve ben 6.227 ADET, 3311.0.09 - Tıpta, cerrahide, diş hekimliğinde ve veterinerlikte kullanılan mobilyalar; berber koltukları ve ben 22.000 KG</t>
  </si>
  <si>
    <t>İNSPİTAL MEDİKAL TEKNOLOJİ ANONİM ŞİRKETİ</t>
  </si>
  <si>
    <t>2519.0.09 - B.y.s.vulkanize kauçuktan diğer eşyalar; tüm şekillerdeki sert kauçuk ve bundan yapılan eşyalar 806.400 KG/YIL, 2519.0.09 - B.y.s.vulkanize kauçuktan diğer eşyalar; tüm şekillerdeki sert kauçuk ve bundan yapılan eşyalar 806.400 KG/YIL</t>
  </si>
  <si>
    <t>ABT POLİÜRETAN SANAYİ VE TİCARET DİLER COŞKUN</t>
  </si>
  <si>
    <t>Serada bitkisel yetiştiricilik 104.000 M2</t>
  </si>
  <si>
    <t>SOYLU GÜRÜZ GAYRİMENKUL YATIRIM İNŞAAT SANAYİ VE TİCARET ANONİM ŞİRKETİ</t>
  </si>
  <si>
    <t>5 Yıldızlı Otel 381 YATAK, . 125 ODA</t>
  </si>
  <si>
    <t>SWEET MARİL SAĞLIK TURİZM BAKIMEVİ ENERJİ ELEKTRİK İNŞAAT TARIM GIDA HAYVANCILIK PETROL MADENCİLİK İTHALAT İHRACAT SANAYİ VE TİCARET ANONİM ŞİRKETİ</t>
  </si>
  <si>
    <t>4010.0.01 - Elektrik enerjisi üretimi {GES} 1 KW</t>
  </si>
  <si>
    <t>BARAKLI ELEKTRİK ÜRETİM VE ENERJİ SANAYİ TİCARET LİMİTED ŞİRKETİ</t>
  </si>
  <si>
    <t>Lise eğitim hizmetleri 240 ÖĞRENCİ</t>
  </si>
  <si>
    <t>EGEDOH ÖZEL EĞİTİM VE ÖĞRETİM HİZMETLERİ TİCARET LİMİTED ŞİRKETİ</t>
  </si>
  <si>
    <t>Buhar Armatürleri { Kondenstop, kelebek vana, glop vana, metal körüklü vana, döküm küresel vana, akış göstergesi, filtre, çekvalf, oransal vana, basınç düşürücü vb.} 15.375 Adet/Yıl 1.446.000 KG/YIL</t>
  </si>
  <si>
    <t>PNÖSAN PNÖMATİK-HİDROLİK-BUHAR TEKNİK MALZEMELERİ SANAYİ VE TİCARET LİMİTED ŞİRKETİ</t>
  </si>
  <si>
    <t>Kolonya 5.793.750 LİTRE/YIL, Gül suyu 1.500.000 LİTRE/YIL, Oda kokusu {800.000 adet} 500.000 LİTRE/YIL, Oto kokusu {2.000.000 adet/yıl} 500.000 LİTRE/YIL, Parfüm{ 4.000.000 adet/yıl} 500.000 LİTRE/YIL, Aseton{981.504 litre/yıl} 961.874 KG/YIL, Saç losyonu {275.400 adet/yıl} 19.450 KG/YIL, Krem kolonya{31558 adet/yıl} 14.201 KG/YIL, Şampuan {12.623 adet/yıl} 17.356 KG/YIL, Saç kremi{12.623 adet/yıl} 16.884 KG/YIL, Tıraş sabunu {90.164 adet/yıl} 15.779 KG/YIL, Sakal yağı {126.230 adet/yıl} 14.990 KG/YIL, Saç şekillendirici wax {84.153 adet/yıl} 15.779 KG/YIL, Saç toniği {50.492 adet/yıl} 15.779 KG/YIL, Saç jölesi {36.066 adet/yıl} 15.779 KG/YIL</t>
  </si>
  <si>
    <t>SENSO KOZMETİK ÜRÜNLERİ TURİZM SANAYİ VE TİCARET LİMİTED ŞİRKETİ</t>
  </si>
  <si>
    <t>MUHTELİF VAKUM VE POLİÜRETAN KALIP ÜRETİMİ 100 ADET/YIL</t>
  </si>
  <si>
    <t>3GEN KALIP MAKİNA SANAYİ VE TİCARET LİMİTED ŞİRKETİ</t>
  </si>
  <si>
    <t>Savunma sanayine yönelik parça imali {kapı kolu, kapı kilitleme kolu bağlantı menteşeleri, elektronik devre kutuları v.b.} Uçak helikopter parçaları 563.400 KG/YIL</t>
  </si>
  <si>
    <t>KDV İstisnası, Vergi İndirimi %80, YKO %40, Sigorta Primi İşveren Hissesi 7 Yıl, Gümrük Vergisi Muafiyeti</t>
  </si>
  <si>
    <t>APEKS HAVACILIK TASARIM SAVUNMA MÜHENDİSLİK DANIŞMANLIK GÜVENLİK SİSTEMLERİ KİMYA MAKİNA PLASTİK BİLİŞİM REKLAM TAŞIMACILIK SANAYİ VE TİCARET LİMİTED ŞİRKETİ</t>
  </si>
  <si>
    <t>Lise eğitim hizmetleri 485 ÖĞRENCİ</t>
  </si>
  <si>
    <t>DERS-VER EĞİTİM-ÖĞRETİM BASIN-YAYIN EMLAK İNŞAAT TURİZM TAŞIMACILIK GIDA SANAYİ VE TİCARET LİMİTED ŞİRKETİ</t>
  </si>
  <si>
    <t>UŞAK ULUBEY BELEDİYE BAŞKANLIĞI</t>
  </si>
  <si>
    <t>ORTAKÖY BELEDİYE BAŞKANLIĞI</t>
  </si>
  <si>
    <t>PINARHİSAR BELEDİYE BAŞKANLIĞI</t>
  </si>
  <si>
    <t>Serada bitkisel yetiştiricilik 12.000 M2</t>
  </si>
  <si>
    <t>ELEKTRİK ENERJİSİ ÜRETİMİ {GES} 0,29 MW</t>
  </si>
  <si>
    <t>KARDEŞLER TAVUKÇULUK EKİPMAN SANAYİ VE TİCARET LİMİTED ŞİRKETİ</t>
  </si>
  <si>
    <t>2811.2.01 - Demir, çelik veya alüminyumdan kapılar, pencereler ve bunların çerçeveleri ile eşikleri 93.121 ADET/YIL</t>
  </si>
  <si>
    <t>ASTAŞ ÇELİK KAPI SANAYİ VE TİCARET ANONİM ŞİRKETİ</t>
  </si>
  <si>
    <t>MERMER BLOK {IR 71354} 4.500 M3</t>
  </si>
  <si>
    <t>SESEMAR MERMER MADEN İNŞAAT NAKLİYE SANAYİ VE TİCARET LİMİTED ŞİRKETİ</t>
  </si>
  <si>
    <t>1810.2.02 - Erkek pantolon, tulum, kısa pantolon ve şortları {işte giyilen} 10.000.000 ADET/YIL</t>
  </si>
  <si>
    <t>MAVA NAKLİYAT TARIM İNŞAAT MALZEMELERİ TEKSTİL TAAHHÜT SANAYİ VE DIŞ TİCARET LİMİTED ŞİRKETİ</t>
  </si>
  <si>
    <t>40.20.0.02 - Doğalgaz Dağıtımı</t>
  </si>
  <si>
    <t>AKMERCAN MUĞLA DOĞAL GAZ DAĞITIM SANAYİ VE TİCARET ANONİM ŞİRKETİ</t>
  </si>
  <si>
    <t>1721.0.07 - Çuval, torba, çanta v.b. {paketleme işinde kullanılanlar} 51.680 TON/YIL</t>
  </si>
  <si>
    <t>ABDİOĞULLARI PLASTİK VE AMBALAJ SANAYİ ANONİM ŞİRKETİ</t>
  </si>
  <si>
    <t>Tişört 3.420.000 ADET/YIL</t>
  </si>
  <si>
    <t>CONTROL COMPANY TEKSTİL KONFEKSİYON İMALAT VE SANAYİ LİMİTED ŞİRKETİ</t>
  </si>
  <si>
    <t>Dokuma 2.477.376 M2/YIL</t>
  </si>
  <si>
    <t>BYT DOKUMA MAKİNA TEKSTİL SANAYİ VE TİCARET LİMİTED ŞİRKETİ</t>
  </si>
  <si>
    <t>AHŞAP KAPI {KASA VE PERVAZLI OLARAK} 27.000 ADET/YIL, AHŞAP DOLAP {ÇEŞİTLİ} 6.500 ADET/YIL, MUTFAK DOLABI 6.000 ADET/YIL, BANYO DOLABI 7.500 ADET/YIL, AHŞAP PORTMANTO 7.500 ADET/YIL, AHŞAP TV ÜNİTESİ 4.800 ADET/YIL, YATAK ODASI TAKIMI 3.600 ADET/YIL, AHŞAP MASA 5.100 ADET/YIL, GENÇ ODASI TAKIMI 4.300 ADET/YIL, ÇOCUK ODASI TAKIMI 4.500 ADET/YIL</t>
  </si>
  <si>
    <t>ERKAN YAVUZ AHŞAP SANAYİ TİCARET LİMİTED ŞİRKETİ</t>
  </si>
  <si>
    <t>DELAL TARIM ÜRÜNLERİ GIDA İNŞAAT NAKLİYAT MAKİNE SANAYİ VE TİCARET LİMİTED ŞİRKETİ</t>
  </si>
  <si>
    <t>GRANÜL BENTONİT TASNİF VE PAKETLEME 15.000 TON/YIL</t>
  </si>
  <si>
    <t>AMBALAJLAMA FAALİYETLERİ</t>
  </si>
  <si>
    <t>MCL BENTONİT MADENCİLİK LOJİSTİK SANAYİ VE TİCARET LİMİTED ŞİRKETİ</t>
  </si>
  <si>
    <t>Elektrik enerjisi üretimi{GES} 0,98 MW</t>
  </si>
  <si>
    <t>SİNAN KIRAL ENERJİ ANONİM ŞİRKETİ</t>
  </si>
  <si>
    <t>masterbatch 360.000 KG/YIL</t>
  </si>
  <si>
    <t>BORDOKİM BOYA SANAYİ VE TİCARET LİMİTED ŞİRKETİ</t>
  </si>
  <si>
    <t>Muhtelif Kalıp 969.000 KG/YIL</t>
  </si>
  <si>
    <t>MODERN KALIP İMALAT SANAYİ VE TİCARET LİMİTED ŞİRKETİ</t>
  </si>
  <si>
    <t>1410.1.01 - Mermer 30.000 M2/YIL</t>
  </si>
  <si>
    <t>KAR MADEN PETROL TURİZM SANAYİ HAFRİYAT NAKLİYE VE TAAHHÜT TİCARET LİMİTED ŞİRKETİ</t>
  </si>
  <si>
    <t>2695.1.01 - kilit parke 195.200 M3/YIL</t>
  </si>
  <si>
    <t>İBRAHİM TOPRAK TOPRAK TİCARET</t>
  </si>
  <si>
    <t>2699.2.06 -KALSİT 51.360 TON/YIL</t>
  </si>
  <si>
    <t>MİKROKAL MADEN ANONİM ŞİRKETİ</t>
  </si>
  <si>
    <t>Sanayi Tipi Vantilatör 1.771 ADET/YIL</t>
  </si>
  <si>
    <t>2102.0.01 - kartondan kutu ve ambalaj 10.000 ADET</t>
  </si>
  <si>
    <t>PARKSAN AMBALAJ OFSET SANAYİ VE TİCARET LİMİTED ŞİRKETİ</t>
  </si>
  <si>
    <t>3210.0.10 - Elektronik entegre devreler ve mikro devreler 100.000 ADET/YIL</t>
  </si>
  <si>
    <t>Gümrük Vergisi Muafiyeti, KDV İstisnası, Vergi İndirimi %80, YKO %40, Sigorta Primi İşveren Hissesi 7 Yıl, Faiz Desteği</t>
  </si>
  <si>
    <t>DEHA ELEKTRONİK TURİZM VE İNŞAAT SANAYİ VE TİCARET LİMİTED ŞİRKETİ</t>
  </si>
  <si>
    <t>BURGUR 12.600 TON/YIL</t>
  </si>
  <si>
    <t>GÜLEL GIDA ÜRETİM AKARYAKIT SANAYİ VE TİCARET LİMİTED ŞİRKETİ</t>
  </si>
  <si>
    <t>2899.5.09 - B.y.s. adi metallerden diğer eşyalar 5.400.000 ADET/YIL</t>
  </si>
  <si>
    <t>KDV İstisnası, Gümrük Vergisi Muafiyeti, Vergi İndirimi %60, YKO %25, Faiz Desteği, Sigorta Primi İşveren Hissesi 5 Yıl</t>
  </si>
  <si>
    <t>ALMAZ GRUP ELEKTRİK METAL SANAYİ VE TİCARET LİMİTED ŞİRKETİ</t>
  </si>
  <si>
    <t>YENİŞARBADEMLİ BELEDİYE BAŞKANLIĞI</t>
  </si>
  <si>
    <t>2022.0.03 - B.y.s. inşaat kerestesi ve doğrama imalatı 40.000 ADET/AY, 2010.0.01 - Uzunlamasına testere ile biçilmiş veya yontulmuş, dilimlenmiş veya yaprak halinde açılmış kereste *2010.0.01.35 LADİN KERESTE 1.400 M3/YIL, 2021.0.03 - Yonga levha ve benzeri levhalar ile ağaçtan veya diğer odunsu maddelerden benzeri levhalar *2021.0.03 KAYIN KAPLAMA 230.000 M2/YIL, AHŞAP KAPLAMA 230.000 M2/YIL, AHŞAP AYAK 680.000 ADET/YIL, AHŞAP KERESTE VE DOĞRAMA 2.380 M3/YIL</t>
  </si>
  <si>
    <t>MURAT KARABULUT WİTHMORE İÇ VE DIŞ TİCARET</t>
  </si>
  <si>
    <t>Serada bitkisel yetiştiricilik {muz yetiştiriciliği} 94.460 M2</t>
  </si>
  <si>
    <t>KURUL GROUP PETROL ÜRÜNLERİ İNŞAAT LOJİSTİK EMLAK ELEKTRONİK LABORATUVAR CİHAZLARI İTHALAT İHRACAT VE TİCARET LİMİTED ŞİRKETİ</t>
  </si>
  <si>
    <t>MUTFAK VE BANYO DOLABI 7.200 ADET/YIL</t>
  </si>
  <si>
    <t>AHMET HIZAR-HIZAR ORMAN ÜRÜNLERİ</t>
  </si>
  <si>
    <t>1810.2.02 - Erkek pantolon, tulum, kısa pantolon ve şortları {işte giyilen} 237.400 ADET</t>
  </si>
  <si>
    <t>AYSUNZADE TEKSTİL SAVUNMA SİSTEMLERİ İÇ VE DIŞ TİCARET LİMİTED ŞİRKETİ</t>
  </si>
  <si>
    <t>Muhtelif giyim eşyası imalatı 250.000 ADET/YIL</t>
  </si>
  <si>
    <t>AS DOKUMA TEKSTİL SANAYİ VE TİCARET LİMİTED ŞİRKETİ</t>
  </si>
  <si>
    <t>DAMIZLIK BÜYÜKBAŞ SÜT SIĞIRI YETİŞTİRİCİLİĞİ 300 ADET/DÖNEM, KARMA YEM 3 TON/GÜN, YEM BİTKİLERİ YETİŞTİRİCİLİĞİ 750 DEKAR ALANDA</t>
  </si>
  <si>
    <t>MUSAB HAYVANCILIK TARIM ORMAN ÜRÜNLERİ SANAYİ VE TİCARET LİMİTED ŞİRKETİ</t>
  </si>
  <si>
    <t>Elektrik enerjisi üretimi {GES} 1 MW</t>
  </si>
  <si>
    <t>SOLARUS 6 ENERJİ ÜRETİM DANIŞMANLIK SANAYİ VE TİCARET ANONİM ŞİRKETİ</t>
  </si>
  <si>
    <t>SOLARUS 9 ENERJİ ÜRETİM DANIŞMANLIK SANAYİ VE TİCARET ANONİM ŞİRKETİ</t>
  </si>
  <si>
    <t>METALHAS ENERJİ İNŞAAT SANAYİ TİCARET LİMİTED ŞİRKETİ</t>
  </si>
  <si>
    <t>KDV İstisnası, Gümrük Vergisi Muafiyeti, Gelir Vergisi Stopajı Desteği 10 Yıl</t>
  </si>
  <si>
    <t>MUŞ</t>
  </si>
  <si>
    <t>1071 ENERJİ VE İHRACAT İTHALAT TİCARET LİMİTED ŞİRKETİ</t>
  </si>
  <si>
    <t>Elektrik enerjisi üretimi 0,90 MW</t>
  </si>
  <si>
    <t>Muhtelif Konfeksiyon Ürünleri 600.000 ADET/YIL</t>
  </si>
  <si>
    <t>BESST TEKSTİL PAZARLAMA TARIM HAYVANCILIK İNŞAAT GIDA GALERİ TURİZM SANAYİ VE TİCARET LİMİTED ŞİRKETİ</t>
  </si>
  <si>
    <t>Muhtelif Konfeksiyon Ürünleri 780.000 ADET/YIL</t>
  </si>
  <si>
    <t>MİDYAT YILDIZLAR TEKSTİL İNŞAAT TURİZM GIDA VE TİCARET LİMİTED ŞİRKETİ</t>
  </si>
  <si>
    <t>1911.0.02 - Büyükbaş hayvan veya binek hayvanları derisi {kılsız} 1.883.000 KG/YIL</t>
  </si>
  <si>
    <t>ÜÇYILDIZ AYAKKABI KİMYEVİ MADDELER VE DERİ SANAYİ TİCARET LİMİTED ŞİRKETİ</t>
  </si>
  <si>
    <t>2899.3.03 - Demir, çelik veya bakır tellerden mensucat, ızgara, ağlar ve kafeslikler; metal depluvayve 1.200.000 ADET/YIL</t>
  </si>
  <si>
    <t>URGE KAFES SİSTEMLERİ SANAYİ VE TİCARET LİMİTED ŞİRKETİ</t>
  </si>
  <si>
    <t>DİYALİZ HİZMETLERİ 102 HASTA/GÜN</t>
  </si>
  <si>
    <t>GÖL SAĞLIK HİZMETLERİ TİCARET LİMİTED ŞİRKETİ</t>
  </si>
  <si>
    <t>Yüksek Öğrenim Öğrenci yurtları 100 ÖĞRENCİ</t>
  </si>
  <si>
    <t>Sigorta Primi İşveren Hissesi 10 Yıl, Gelir Vergisi Stopajı Desteği 10 Yıl, Sigorta Primi Desteği 10 Yıl, Vergi İndirimi %90, YKO %50, KDV İstisnası, Faiz Desteği, Yatırım Yeri Tahsisi</t>
  </si>
  <si>
    <t>NA-VA TEMİZLİK YEMEK HİZMETLERİ KIRTASİYE BİLGİSAYAR NAKLİYE TİCARET VE SANAYİ LİMİTED ŞİRKETİ</t>
  </si>
  <si>
    <t>Metal Conta {Diğer Maddelerle Birleştirilmiş Metal Tabakalardan Yapılmış Contalar} 1.000.000 KG/YIL</t>
  </si>
  <si>
    <t>AYBEY CONTA OTOMOTİV SANAYİ VE TİCARET LİMİTED ŞİRKETİ</t>
  </si>
  <si>
    <t>8010.0.01 - Okul öncesi eğitim hizmetleri 72 ÖĞRENCİ, 8010.0.02 - İlkokul eğitimi 136 ÖĞRENCİ, 8021.0.01 - Ortaokul eğitim hizmetleri 136 ÖĞRENCİ, 8021.0.02 - Lise eğitim hizmetleri 136 ÖĞRENCİ</t>
  </si>
  <si>
    <t>BAYAR PASLANMAZ ÇELİK ANONİM ŞİRKETİ</t>
  </si>
  <si>
    <t>Trifaze Asenkron Elektrik Motoru 245.000 ADET/YIL</t>
  </si>
  <si>
    <t>OMEGA MOTOR SANAYİ ANONİM ŞİRKETİ</t>
  </si>
  <si>
    <t>Yeniden değerlendirilmiş metal olmayan atık ve hurdalar 192.000 TON/YIL</t>
  </si>
  <si>
    <t>KDV İstisnası, Gümrük Vergisi Muafiyeti, Vergi İndirimi %80, YKO %40, Sigorta Primi İşveren Hissesi 7 Yıl, Faiz Desteği</t>
  </si>
  <si>
    <t>RHETT PLASTİK GERİ DÖNÜŞÜM SANAYİ VE TİCARET LİMİTED ŞİRKETİ</t>
  </si>
  <si>
    <t>Saç Boyası 562.600 KG/YIL, Saç Kremi 187.200 KG/YIL, Saç Ağartıcı {Oksidan} 1.650.000 KG/YIL, Fön Suyu 39.100 KG/YIL</t>
  </si>
  <si>
    <t>ORANJ KOZMETİK SANAYİ VE DIŞ TİCARET LİMİTED ŞİRKETİ</t>
  </si>
  <si>
    <t>2610.2.02 - Emniyet camları 210.000 M2/YIL, 2610.2.03 - Çok katlı yalıtım camları 207.360 M2/YIL</t>
  </si>
  <si>
    <t>ÜRÜN ÇEŞİTLENDİRME, MODERNİZASYON</t>
  </si>
  <si>
    <t>ŞAHİN YALÇIN-İMAJ CAM VE DEKORASYON</t>
  </si>
  <si>
    <t>Polietilen Film {tek kat veya coex yapılarda} 1.509.200 KG/YIL, Baskılı polietilen film 3.542.000 KG/YIL, Polietilen torba {baskılı, baskısız, kesilmiş ve rulo} 13.152.700 KG/YIL, Baskılı, yalın ve çok katlı ambalaj film ve folyoları {14.767t/yıl} 503.395.200 KG/YIL, Polietilen granül {hurdadan} 4.455.000 KG/YIL</t>
  </si>
  <si>
    <t>ELİF PLASTİK AMBALAJ SANAYİ VE TİCARET ANONİM ŞİRKETİ</t>
  </si>
  <si>
    <t>2710.7.01 - Demir veya alaşımsız çelikten teller 41.982.000 KG</t>
  </si>
  <si>
    <t>AYDIN ENDÜSTRİ SANAYİ VE TİCARET ANONİM ŞİRKETİ</t>
  </si>
  <si>
    <t>Kaset Döşeme Kalıbı {inşaat} 24.000 ADET/YIL</t>
  </si>
  <si>
    <t>CT KASET KALIP İNŞAAT TAAHHÜT SANAYİ VE TİCARET LİMİTED ŞİRKETİ</t>
  </si>
  <si>
    <t>4010.0.01 - Elektrik enerjisi üretimi {GES} 15,40 MW</t>
  </si>
  <si>
    <t>MOSBİO ENERJİ ÜRETİM ANONİM ŞİRKETİ</t>
  </si>
  <si>
    <t>Lojistik Hizmeti 7.200.000 ADET/YIL</t>
  </si>
  <si>
    <t>DHL WORLDWİDE EXPRESS TAŞIMACILIK VE TİCARET ANONİM ŞİRKETİ</t>
  </si>
  <si>
    <t>Gümrük Vergisi Muafiyeti, KDV İstisnası, Gelir Vergisi Stopajı Desteği 10 Yıl</t>
  </si>
  <si>
    <t>KYU ENERJİ MÜHENDİSLİK TİCARET LİMİTED ŞİRKETİ</t>
  </si>
  <si>
    <t>1810.4.10 - Tişört, fanila, atlet ve diğer iç giyim eşyası {örme} 1.100.000 AMPUL/YIL</t>
  </si>
  <si>
    <t>ARAMİS TEKSTİL İNŞAAT NAKLİYAT KUYUMCULUK PETROL SANAYİ VE TİCARET LİMİTED ŞİRKETİ</t>
  </si>
  <si>
    <t>1810.2.04 - Kadın pantolon, tulum, kısa pantolon ve şortları {işte giyilen} 980.000 ADET/YIL</t>
  </si>
  <si>
    <t>ADS GROUP TEKSTİL İNŞAAT TARIM GIDA NAKLİYE İTHALAT İHRACAT SANAYİ TİCARET LİMİTED ŞİRKETİ</t>
  </si>
  <si>
    <t>7511.0.03 - Belediye hizmetleri 1 ADET</t>
  </si>
  <si>
    <t>ZONGULDAK</t>
  </si>
  <si>
    <t>NEBİOĞLU BELEDİYE BAŞKANLIĞI</t>
  </si>
  <si>
    <t>Dalgıç Pompa 13.980 ADET/YIL, Dalgıç Motor 4.000 ADET/YIL</t>
  </si>
  <si>
    <t>TEVSİ, NAKİL, ÜRÜN ÇEŞİTLENDİRME</t>
  </si>
  <si>
    <t>KURLAR DALGIÇ POMPA SANAYİ VE TİCARET LİMİTED ŞİRKETİ</t>
  </si>
  <si>
    <t>1711.2.03 - Sentetik ve suni filament dokuma ipliğinden dokumalar 1.779.939 M2/YIL</t>
  </si>
  <si>
    <t>YAŞARTEKS DOKUMA SANAYİ VE TİCARET ANONİM ŞİRKETİ</t>
  </si>
  <si>
    <t>Gaz Basınç Regülatörü, Mekanik Deprem Vanası, Gaz Vanası ve Gaz Filtresinde Kullanılacak İşlenmiş Çeşitli Alüminyum Parçalar 500 TON/YIL, Gaz Basınç Regülatörü, Mekanik Deprem Vanası, Gaz Vanası ve Gaz Filtresinde Kullanılacak İşlenmiş Çeşitli Zamak Parçalar 70 TON/YIL, Gaz Basınç Regülatörü, Mekanik Deprem Vanası, Gaz Vanası ve Gaz Filtresinde Kullanılacak Şekil Verilmiş Çeşitli Kauçuk Parçalar 45 TON/YIL, Gaz Basınç Regülatörü, Mekanik Deprem Vanası, Gaz Vanası ve Gaz Filtresinde Kullanılacak İşlenmiş Çeşitli Pirinç Parçalar 150 TON/YIL</t>
  </si>
  <si>
    <t>ESKA VALVE LİMİTED ŞİRKETİ</t>
  </si>
  <si>
    <t>3430.0.03 - OTOBÜS ZEMİN KAPLAMASI 3.312 ADET/YIL, 3430.0.03 - MİNİBÜS ZEMİN KAPLAMASI 4.224 ADET/YIL, 3430.0.03 - OTOBÜS YAN DUVAR/TAVAN KAPLAMASI 1.200 ADET/YIL, 3430.0.03 - MİNİBÜS YAN DUVAR/TAVAN KAPLAMASI 720 ADET/YIL, 3430.0.03 - OTOBÜS DOLAPLARI TAKIMI 108 ADET/YIL</t>
  </si>
  <si>
    <t>TURNA AHŞAP-İNŞAAT SANAYİ VE TİCARET LİMİTED ŞİRKETİ</t>
  </si>
  <si>
    <t>Metal Kalıp 30 TON/YIL</t>
  </si>
  <si>
    <t>ERK PLASTİK KALIPÇILIK ANONİM ŞİRKETİ</t>
  </si>
  <si>
    <t>Muhtelif kalıp 1.500.000 KG/YIL, Muhtelif Aparat 247.000 KG/YIL, Muhtelif Fikstür 222.000 KG/YIL, Muhtelif plastik parçalar {ayak, burç, overmold vb. } 3.347.681 KG/YIL, Metalli metalsiz kauçuk parçalar {takoz, burç vb.} 998.160 KG/YIL</t>
  </si>
  <si>
    <t>ÖZTUĞ OTOMOTİV MAMÜLLERİ SANAYİ VE TİCARET ANONİM ŞİRKETİ</t>
  </si>
  <si>
    <t>SEYDİKEMER BELEDİYE BAŞKANLIĞI</t>
  </si>
  <si>
    <t>Fren balataları {disk ve kampana} 13.077 TON</t>
  </si>
  <si>
    <t>EREN BALATACILIK SANAYİ VE TİCARET ANONİM ŞİRKETİ</t>
  </si>
  <si>
    <t>İŞ MAKİNELERİ KALDIRMA AKSAMLARININ İMALATI 615.000 KG/YIL, Madencilik, taşocakçılığı ve inşaat makinelerinin bakım ve onarım hizmetleri 450 ADET/YIL</t>
  </si>
  <si>
    <t>DOST İŞ MAKİNALARI VE KOVA İMALATI PETROL ÜRÜNLERİ NAKLİYE İNŞAAT TAAHHÜT TİCARET VE SANAYİ LİMİTED ŞİRKETİ</t>
  </si>
  <si>
    <t>3150.0.09 - IŞIKLI TABELA 15 ADET/GÜN, 3150.0.09 - IŞIKLI REKLAM PANOSU 15 ADET/GÜN</t>
  </si>
  <si>
    <t>SİRAC CİHANGİR BEYZA DİYAZN</t>
  </si>
  <si>
    <t>ÇİVRİL BELEDİYE BAŞKANLIĞI</t>
  </si>
  <si>
    <t>muhtelif konfeksiyon ürünleri imalatı 3.500.000 ADET/YIL</t>
  </si>
  <si>
    <t>Sigorta Primi İşveren Hissesi 12 Yıl, Gelir Vergisi Stopajı Desteği 10 Yıl, Sigorta Primi Desteği 10 Yıl, Vergi İndirimi %90, YKO %55, KDV İstisnası, Yatırım Yeri Tahsisi, Faiz Desteği</t>
  </si>
  <si>
    <t>BONJUR GİYİM SANAYİ TİCARET ANONİM ŞİRKETİ</t>
  </si>
  <si>
    <t>MUHTELİF LASTİK İMALAT MAKİNESİ 172 ADET/YIL, MUHTELİF MAKİNA YEDEK PARÇA VE AKSAMLARI 704.000 KG/YIL</t>
  </si>
  <si>
    <t>AGER MAKİNA VE KALIP SANAYİ ÇELİK KONSTRÜKSİYON İMALAT İNŞAAT TAAHHÜT TİCARET VE PAZARLAMA LİMİTED ŞİRKETİ</t>
  </si>
  <si>
    <t>2101.2.05 - Tuvalet ve temizlik kağıtları, kağıt havlu, peçete ve mendiller; selüloz vatka ve selüloz elyaf taba 720.000 ADET/GÜN</t>
  </si>
  <si>
    <t>KASTAMONU</t>
  </si>
  <si>
    <t>KASTAMONU YÜCELEN GRUP ENDÜSTRİYEL SANAYİ VE TİCARET LİMİTED ŞİRKETİ</t>
  </si>
  <si>
    <t>GÜNEŞ PANELİ BAĞLANTI KUTUSU { JOINT BOX} 2.100.000 ADET/YIL</t>
  </si>
  <si>
    <t>KDV İstisnası, Gümrük Vergisi Muafiyeti, Vergi İndirimi %90, YKO %50, Sigorta Primi İşveren Hissesi 10 Yıl, Faiz Desteği, Sigorta Primi Desteği 10 Yıl, Gelir Vergisi Stopajı Desteği 10 Yıl</t>
  </si>
  <si>
    <t>HATKO TEKNİK DONANIMLAR MÜMESSİLLİK VE TİCARET ANONİM ŞİRKETİ</t>
  </si>
  <si>
    <t>Liman işletme hizmetleri 800.000 TEU</t>
  </si>
  <si>
    <t>MARDAŞ MARMARA DENİZ İŞLETMECİLİĞİ ANONİM ŞİRKETİ</t>
  </si>
  <si>
    <t>YENİDEN DEĞERLENDİRİLMİŞ METAL ATIK VE HURDALAR 70.000 TON/YIL, YENİDEN DEĞERLENDİRİLMİŞ METAL OLMAYAN ATIK VE HURDALAR 98.000 TON/YIL</t>
  </si>
  <si>
    <t>MDY GERİ DÖNÜŞÜM İNŞAAT NAKLİYE İÇ VE DIŞ TİCARET LİMİTED ŞİRKETİ</t>
  </si>
  <si>
    <t>AHŞAP SANDALYE 2.220 ADET/YIL, AHŞAP KOLTUK TAKIMI, MÖDÜLER YATAK-YEMEK ODASI TAKIMI VE DUVAR ÜNİTESİ 2.264 ADET/YIL</t>
  </si>
  <si>
    <t>VARİSSE MOBİLYA SANAYİ TİCARET LİMİTED ŞİRKETİ</t>
  </si>
  <si>
    <t>PAKETLİ HAZIR WAFFLE 170.100 KG/YIL</t>
  </si>
  <si>
    <t>RM GRUP GIDA SANAYİ VE TİCARET LİMİTED ŞİRKETİ</t>
  </si>
  <si>
    <t>Serada bitkisel yetiştiricilik 24.000 M2</t>
  </si>
  <si>
    <t>REBA EMLAK İNŞAAT NAKLİYAT TURİZM TİCARET İTHALAT VE İHRACAT LİMİTED ŞİRKETİ</t>
  </si>
  <si>
    <t>Serada bitkisel yetiştiricilik {muz yetiştiriciliği} 45.000 M2</t>
  </si>
  <si>
    <t>EKSEN KOZMETİK-GIDA-TEKSTİL-MOBİLYA-TARIM DAYANIKLI TÜKETİM MALLARI SANAYİ VE TİCARET LİMİTED ŞİRKETİ</t>
  </si>
  <si>
    <t>Düz Dokuma Kumaş Üretimi 150.338 KG/YIL, Jakarlı Dokuma Kumaş Üretimi 610.930 KG/YIL</t>
  </si>
  <si>
    <t>2102.0.02 - Kağıttan torba ve çantalar, kesekağıtları 1.850,02 KG</t>
  </si>
  <si>
    <t>CİHAN YILDIZ</t>
  </si>
  <si>
    <t>Okul öncesi eğitim hizmetleri 80 ÖĞRENCİ, İlkokul eğitimi 272 ÖĞRENCİ, Ortaokul eğitim hizmetleri 264 ÖĞRENCİ, Lise eğitim hizmetleri 270 ÖĞRENCİ</t>
  </si>
  <si>
    <t>ÖZEL AY YILDIZ KOLEJİ EĞİTİM ANONİM ŞİRKETİ</t>
  </si>
  <si>
    <t>PLASTİKTEN SOFRA VE MUTFAK EŞYASI 5.334 TON/YIL</t>
  </si>
  <si>
    <t>GONDOL PLASTİK SANAYİ VE DIŞ TİCARET ANONİM ŞİRKETİ</t>
  </si>
  <si>
    <t>Ortaokul eğitim hizmetleri 216 ÖĞRENCİ, Lise eğitim hizmetleri 408 ÖĞRENCİ</t>
  </si>
  <si>
    <t>GEBZE ÖZEL UĞUR EĞİTİM VE ÖĞRETİM KURUMLARI TİCARET LİMİTED ŞİRKETİ</t>
  </si>
  <si>
    <t>GEVAŞ BELEDİYE BAŞKANLIĞI</t>
  </si>
  <si>
    <t>GAZLI AMORTİSÖR {LİFT,BLOKLİFT.BÜROLİFT} 3.300.000 ADET/YIL, ÇEKME AMORTİSÖR {Gt-Lift} 17.600 ADET/YIL, TERS BLOK LİFT AMORTİSÖR ı 16.500 ADET/YIL, HİDROLİK AMORTİSÖR {YAĞLI AMORTİSÖR - DAMPER} 125.400 ADET/YIL, ENDÜSTRİYEL DARBE EMİCİ AMORTİSÖRÜ 6.600 ADET/YIL, HİDROLİK KRİKO {HİDROLİK LİFT} 121.000 ADET/YIL, GAZLI KALIP YAYI 22.000 KG/YIL, AMORTİSÖR METAL BAŞLIKLAR 550.000 KG/YIL, AMORTİSÖR BAĞLANTI PARÇALARI 275.000 KG/YIL, AMORTİSÖR KUMANDA KOLU 220.000 KG/YIL, AMORTİSÖR TEL KUMANDA MEKANİZMASI 55.000 KG/YIL, AMORTİSÖR HİDROLİK KUMANDA MEKANİZMASI 22.000 KG/YIL</t>
  </si>
  <si>
    <t>DESTEK OTOMOTİV YAN SANAYİ VE TİCARET ANONİM ŞİRKETİ</t>
  </si>
  <si>
    <t>PASLANMAZ ÇELİKTEN MAMUL SÜT DEPOLAMA, PİŞİRME, SOĞUTMA VE NAKİL TANKLARI 4.446.000 KG/YIL, ÇİKOLATA, İLAÇ, ASİT VE SU TANKLARI 178.000 KG/YIL, TANKLARA AİT PASLANMAZ ÇELİK EŞYA 70.000 KG/YIL</t>
  </si>
  <si>
    <t>ÜNAL PASLANMAZ ÇELİK ÜRÜNLERİ İMALAT VE PAZARLAMA LİMİTED ŞİRKETİ</t>
  </si>
  <si>
    <t>1429.0.20 - Kuvarsit 37 TON/SAAT</t>
  </si>
  <si>
    <t>1920.0.03 - Deri yüzlü ayakkabılar 4.200 ÇİFT/GÜN</t>
  </si>
  <si>
    <t>KDV İstisnası, Gümrük Vergisi Muafiyeti, Sigorta Primi İşveren Hissesi 2 Yıl, Vergi İndirimi %50, YKO %15</t>
  </si>
  <si>
    <t>YAKUPOĞLU DERİ SANAYİ TİCARET ANONİM ŞİRKETİ-AKYURT ŞUBESİ</t>
  </si>
  <si>
    <t>LASTİK GERİ DÖNÜŞÜMÜNDEN ELDE EDİLEN KARBON SİYAHI 4.800 TON, HURDA TEL 1.400 TON</t>
  </si>
  <si>
    <t>BİGAN YENİLENEBİLİR ENERJİ ANONİM ŞİRKETİ</t>
  </si>
  <si>
    <t>SÜT- SÜT ÜRÜNLERİ VE MEYVE SULARI İÇİN BORU TİPİ STERİLİZATÖR 200 ADET/YIL</t>
  </si>
  <si>
    <t>GEMAK GIDA ENDÜSTRİ MAKİNALARI VE TİCARET ANONİM ŞİRKETİ</t>
  </si>
  <si>
    <t>Muhtelif Konfeksiyon Ürünleri 700.000 ADET/YIL</t>
  </si>
  <si>
    <t>KDV İstisnası, Vergi İndirimi %90, YKO %50, Sigorta Primi İşveren Hissesi 10 Yıl, Gelir Vergisi Stopajı Desteği 10 Yıl, Sigorta Primi Desteği 10 Yıl, Faiz Desteği</t>
  </si>
  <si>
    <t>ALAT İNŞAAT VE YAPI MALZEMELERİ TEKSTİL GIDA ÜRETİM PAZARLAMA SANAYİ İTHALAT İHRACAT VE TİCARET LİMİTED ŞİRKETİ</t>
  </si>
  <si>
    <t>1810.4.10 - Tişört, fanila, atlet ve diğer iç giyim eşyası {örme} 950.000 ADET/YIL</t>
  </si>
  <si>
    <t>AK CHİNO TEKSTİL İNŞAAT TARIM HAYVANCILIK SANAYİ VE TİCARET LİMİTED ŞİRKETİ</t>
  </si>
  <si>
    <t>1730.1.01 - Örme tüylü kumaşlar 5.377.282 TON/YIL</t>
  </si>
  <si>
    <t>Sigorta Primi İşveren Hissesi 3 Yıl, Vergi İndirimi %55, YKO %20, Gümrük Vergisi Muafiyeti, KDV İstisnası, Sigorta Primi İşveren Hissesi 5 Yıl, Vergi İndirimi %60, YKO %25</t>
  </si>
  <si>
    <t>AYDIN MENSUCAT DÖŞEMELİK KUMAŞ SANAYİ VE TİCARET ANONİM ŞİRKETİ</t>
  </si>
  <si>
    <t>YUVARLAK ÖRME 3.163.200 KG/YIL</t>
  </si>
  <si>
    <t>2921.2.01 - Dönerli Kulaklı Pulluk 850 ADET/YIL, 2921.2.01 - Profil Şaseli Dönerli Pulluk 600 ADET/YIL, 2921.2.01 - Otomatik Kulaklı Pulluk 650 ADET/YIL, 2921.2.01 - Diskli Pulluk 400 ADET/YIL</t>
  </si>
  <si>
    <t>Sigorta Primi İşveren Hissesi 6 Yıl, Vergi İndirimi %70, YKO %30, KDV İstisnası, Faiz Desteği, Gümrük Vergisi Muafiyeti</t>
  </si>
  <si>
    <t>AGROMEF TARIM MAKİNALARI SANAYİ VE TİCARET ANONİM ŞİRKETİ</t>
  </si>
  <si>
    <t>Muhtelif Konfeksiyon Ürünleri 3.995.000 ADET/YIL</t>
  </si>
  <si>
    <t>ÖLÇÜM MODA TASARIM SANAYİİ VE TİCARET LİMİTED ŞİRKETİ</t>
  </si>
  <si>
    <t>EMRAH ECE-ASMİN TEKSTİL</t>
  </si>
  <si>
    <t>MOTOR SUPAPLARI 600.000 KG/YIL</t>
  </si>
  <si>
    <t>Gümrük Vergisi Muafiyeti, Faiz Desteği, KDV İstisnası, Vergi İndirimi %80, YKO %40, Sigorta Primi İşveren Hissesi 7 Yıl</t>
  </si>
  <si>
    <t>GÜNEŞ MOTOR SUPAPLARI TİCARET VE SANAYİ ANONİM ŞİRKETİ</t>
  </si>
  <si>
    <t>muhtelif konfeksiyon 2.000.000 ADET/YIL</t>
  </si>
  <si>
    <t>ÖZEN GROUP TEKSTİL SANAYİ VE DIŞ TİCARET ANONİM ŞİRKETİ</t>
  </si>
  <si>
    <t>YÇTK ENERJİ TİCARET VE SANAYİ ANONİM ŞİRKETİ</t>
  </si>
  <si>
    <t>1810.3.03 - Kadın veya kız çocuk için dış giysiler; palto, pelerin, gocuk, anorak ve benzeri eşyalar {örme} 1.230.000 ADET, 1810.4.08 - Kadın ve kız çocuk için fanila, külot, kombinezon, jüp, jüpon, slip, bornoz, gecelik, pijama, sabahl 1.350.000 ADET</t>
  </si>
  <si>
    <t>ULAŞ MODA TEKSTİL İNŞAAT İTHALAT İHRACAT SANAYİ VE TİCARET LİMİTED ŞİRKETİ</t>
  </si>
  <si>
    <t>YENİ AKMAN ELEKTRİK ÜRETİM VE PAZARLAMA TİCARET LİMİTED ŞİRKETİ</t>
  </si>
  <si>
    <t>Yem Bitkileri Yetiştiriciliği 100 DEKAR, Damızlık büyükbaş hayvan yetiştiriciliği 240 ADET/DÖNEM</t>
  </si>
  <si>
    <t>ASLANYURDU İNŞAAT GIDA DIŞ TİCARET VE SANAYİ LİMİTED ŞİRKETİ</t>
  </si>
  <si>
    <t>OTOMASYONA DAYALI SERADA BİTKİSEL YETİŞTİRİCİLİK {40.000 m2 İÇİN} 40.000 M2</t>
  </si>
  <si>
    <t>AKARE BİYOKÜTLE ENERJİ ÜRETİM ANONİM ŞİRKETİ</t>
  </si>
  <si>
    <t>Kumaş boyama makinesi {HT Jigger , AT Jigger} 15 ADET/YIL, Kumaş kurutma {baraban} hattı {Dozajlama, buharlama, kurutma üniteleri, soğutma silindiri, yıkama teknesi ,kumaş sevk ve numune buharlama mak.} 2 ADET/YIL, Boya hazırlama Ünitesi {Set;boya kaldırma asansörü, vakum tankı, bidon yıkama makinesi, pat hazırlama ve boya karıştırıcı mikseri ve tank} 4 ADET/YIL, Baskı şablonu hazırlama ünitesi {Set;Polimerizasyon, şablon kurutma ve muhafaza dolapları, şablon açma, başlık yapıştırma-çıkarma ,lak çekme, şablon yıkama ve rakle mak. rötuşlama ve şablon çıkarma açma sehpaları, taşıma arabaları, yağ alma tankı.} 4 ADET/YIL, Kumaş zımpara makinası 4 ADET/YIL, Tekstil makinaları için fırçalar 115 ADET/YIL, Kumaş fırçalama makinası {Alisa, melisa} 6 ADET/YIL, Kumaş şardon makinası 2 ADET/YIL</t>
  </si>
  <si>
    <t>MEMNUN MAKİNA İMALAT SANAYİ VE TİCARET LİMİTED ŞİRKETİ</t>
  </si>
  <si>
    <t>MOTORLU KARA TAŞITLARI İÇİN OTO KOLTUK KILIFI 2.433.024 KG, MOTORLU KARA TAŞITLARI İÇİN OTO KOLTUK KILIFI İÇİN{LAMİNELİ}DÖŞEME KUMAŞI 688.344 KG, MOTORLU KARA TAŞITLARI İÇİN OTO KOLTUK KILIFI İÇİN PLASTİK PROFİL 302.371 KG, MOTORLU KARA TAŞITLARI İÇİN OTO KOLTUK KILIFI İÇİN LAMİNASYON SÜNGERİ 23.574.115 KG</t>
  </si>
  <si>
    <t>MARTUR SÜNGER VE KOLTUK TESİSLERİ TİCARET VE SANAYİ ANONİM ŞİRKETİ</t>
  </si>
  <si>
    <t>Yüksek Öğrenim Öğrenci yurtları 400 KİŞİLİK</t>
  </si>
  <si>
    <t>Sigorta Primi İşveren Hissesi 2 Yıl, Vergi İndirimi %50, YKO %15, KDV İstisnası, Yatırım Yeri Tahsisi</t>
  </si>
  <si>
    <t>BURTEK TURİZM İNŞAAT SANAYİ VE TİCARET LİMİTED ŞİRKETİ</t>
  </si>
  <si>
    <t>Serada bitkisel yetiştiricilik {Muz Serası} 20.000 M2</t>
  </si>
  <si>
    <t>ŞÜKRÜ ELÇİ</t>
  </si>
  <si>
    <t>Tavuk Kesim {1.Fabrika} 24.000 ADET/GÜN, İleri İşleme {2.Fabrika} {Salam, Sosis, Sucuk, Kaplamalı Ürünler, Köfte Ürünler, Pişmiş Soslu Ürünleri, Pişmiş Döner İmalatı} 5.836.800 KG/YIL</t>
  </si>
  <si>
    <t>ŞENPİLİÇ GIDA SANAYİ ANONİM ŞİRKETİ</t>
  </si>
  <si>
    <t>Serada Bitkisel Yetiştiricilik 8.654 M2</t>
  </si>
  <si>
    <t>OSMAN SARI</t>
  </si>
  <si>
    <t>SAKLANMIŞ, İŞLENMİŞ TAVUK ETİ VE TAVUK ETİ ÜRÜNLERİ 20.000.000 KG/YIL</t>
  </si>
  <si>
    <t>Sigorta Primi İşveren Hissesi 10 Yıl, Vergi İndirimi %90, YKO %50, KDV İstisnası, Faiz Desteği, Sigorta Primi Desteği 10 Yıl</t>
  </si>
  <si>
    <t>HELAL GRUP GIDA DIŞ TİCARET SANAYİ VE TİCARET LİMİTED ŞİRKETİ</t>
  </si>
  <si>
    <t>3320.0.02 - Gözlükler ve benzerleri {düzeltici, koruyucu ve diğer amaçlı} 3.700 ADET/GÜN</t>
  </si>
  <si>
    <t>Gümrük Vergisi Muafiyeti, KDV İstisnası, Faiz Desteği, Vergi İndirimi %80, YKO %40, Sigorta Primi İşveren Hissesi 7 Yıl</t>
  </si>
  <si>
    <t>3120.0.09 - Gerilimi 1000 Voltu geçmeyen, elektriksel anahtarlarla veya koruma cihazları ile donatılmış tablolar - Dİikili Tip Elektrik Panosu 1.800 ADET/YIL, 3120.0.09 - Gerilimi 1000 Voltu geçmeyen, elektriksel anahtarlarla veya koruma cihazları ile donatılmış tablolar - Duvar Tipi Elektirik Panosu 1.080 ADET/YIL, 3120.0.09 - Gerilimi 1000 Voltu geçmeyen, elektriksel anahtarlarla veya koruma cihazları ile donatılmış tablolar - OG Elektirik Panosu 360 ADET/YIL</t>
  </si>
  <si>
    <t>KTM MÜHENDİSLİK ELEKTRİK TAAHHÜT SANAYİ VE TİCARET ANONİM ŞİRKETİ</t>
  </si>
  <si>
    <t>2424.2.08 - Ağız ve diş sağlığı için kullanılan müstahzarlar {takma dişleri ağızda sabit tutmaya yarayan macun v 14.108.223 ADET/YIL</t>
  </si>
  <si>
    <t>Sigorta Primi İşveren Hissesi 6 Yıl, Gümrük Vergisi Muafiyeti, KDV İstisnası, Yatırım Yeri Tahsisi, Faiz Desteği, Vergi İndirimi %70, YKO %30</t>
  </si>
  <si>
    <t>SPC KOZMETİK YAZILIM SANAYİ VE TİCARET LİMİTED ŞİRKETİ</t>
  </si>
  <si>
    <t>Nargilelik Tütün İmalatı 640.000 KG/YIL</t>
  </si>
  <si>
    <t>MEYFAR TÜTÜN MAMÜLLERİ TURİZM SANAYİ VE TİCARET LİMİTED ŞİRKETİ</t>
  </si>
  <si>
    <t>Savunma sanayine Yönelik Muhtelif Talaşlı İmalat {Kapak, Kiriş, Kulp, Yuva, Fikstür} 525.000 KG/YIL</t>
  </si>
  <si>
    <t>KUTAY HAVACILIK SAVUNMA SANAYİ MÜHENDİSLİK MAKİNA İMALAT VE TİCARET LİMİTED ŞİRKETİ</t>
  </si>
  <si>
    <t>Kablo EMI Ekranı 250.000 METRE</t>
  </si>
  <si>
    <t>AC PROJE MİMARLIK TASARIM İNŞAAT VE REKLAMCILIK TİCARET VE SANAYİ LİMİTED ŞİRKETİ</t>
  </si>
  <si>
    <t>Toplam Kapasitesi</t>
  </si>
  <si>
    <t>Cinsi</t>
  </si>
  <si>
    <t>Detay Sektörü</t>
  </si>
  <si>
    <t>Ana Sektörü</t>
  </si>
  <si>
    <t>No</t>
  </si>
  <si>
    <t>Tarihi</t>
  </si>
  <si>
    <t>Sabit Yatırım Tutarı (TL)</t>
  </si>
  <si>
    <t>Yatırımın</t>
  </si>
  <si>
    <t>Belge</t>
  </si>
  <si>
    <t>SEYAHAT ACENTELERİ VE TUR İŞLETMECİLERİNİN FAALİYETLERİ; BAŞKA YERDE SINIFLANDIRILMAMIŞ,  TURİSTLERE  YARDIMCI FAALİYETLER</t>
  </si>
  <si>
    <t>ANADOLU
KURUMLAR</t>
  </si>
  <si>
    <t>MARMARA 
KURUMLAR</t>
  </si>
  <si>
    <t>YAPI MALZEMELERİ DIŞINDAKİ, ATEŞE DAYANIKLI OLMAYAN SERAMİK EŞYA İMALATI (ÇANAK, ÇÖMLEK, ÇİNİ, PORSELEN VB.)</t>
  </si>
  <si>
    <t>YAPI MALZEMELERİ DIŞINDAKİ, ATEŞE DAYANIKLI OLMAYAN SERAMİK EŞYA İMALATI (ÇANAK, ÇÖMLEK, ÇİNİ, PORSELEN VB. )</t>
  </si>
  <si>
    <t xml:space="preserve">BÖLGESEL </t>
  </si>
  <si>
    <t xml:space="preserve">01.10.2019 - 31.10.2019 Tarihleri Arasında Düzenlenen Yatırım Teşvik Belgeleri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</si>
</sst>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b/>
      <sz val="11"/>
      <color rgb="FF800000"/>
      <name val="Calibri"/>
      <family val="2"/>
      <scheme val="minor"/>
    </font>
    <font>
      <b/>
      <sz val="11"/>
      <color rgb="FF800000"/>
      <name val="Calibri"/>
      <family val="2"/>
      <charset val="162"/>
      <scheme val="minor"/>
    </font>
    <font>
      <b/>
      <sz val="12"/>
      <color rgb="FF500000"/>
      <name val="Calibri"/>
      <family val="2"/>
      <charset val="162"/>
      <scheme val="minor"/>
    </font>
    <font>
      <b/>
      <sz val="18"/>
      <color rgb="FF500000"/>
      <name val="Calibri"/>
      <family val="2"/>
      <charset val="162"/>
      <scheme val="minor"/>
    </font>
    <font>
      <b/>
      <sz val="18"/>
      <color rgb="FF002060"/>
      <name val="Calibri"/>
      <family val="2"/>
      <charset val="162"/>
      <scheme val="minor"/>
    </font>
    <font>
      <sz val="18"/>
      <color theme="1"/>
      <name val="Calibri"/>
      <family val="2"/>
      <charset val="162"/>
      <scheme val="minor"/>
    </font>
    <font>
      <b/>
      <sz val="22"/>
      <color rgb="FF500000"/>
      <name val="Calibri"/>
      <family val="2"/>
      <charset val="162"/>
      <scheme val="minor"/>
    </font>
    <font>
      <sz val="12"/>
      <color theme="1"/>
      <name val="Calibri"/>
      <family val="2"/>
      <charset val="162"/>
      <scheme val="minor"/>
    </font>
    <font>
      <sz val="16"/>
      <color theme="1"/>
      <name val="Calibri"/>
      <family val="2"/>
      <charset val="162"/>
      <scheme val="minor"/>
    </font>
    <font>
      <sz val="10"/>
      <color theme="1"/>
      <name val="Calibri"/>
      <family val="2"/>
      <charset val="162"/>
      <scheme val="minor"/>
    </font>
    <font>
      <b/>
      <sz val="18"/>
      <color rgb="FF800000"/>
      <name val="Calibri"/>
      <family val="2"/>
      <charset val="162"/>
      <scheme val="minor"/>
    </font>
    <font>
      <b/>
      <sz val="24"/>
      <color rgb="FF800000"/>
      <name val="Calibri"/>
      <family val="2"/>
      <scheme val="minor"/>
    </font>
    <font>
      <sz val="24"/>
      <color theme="1"/>
      <name val="Calibri"/>
      <family val="2"/>
      <scheme val="minor"/>
    </font>
  </fonts>
  <fills count="3">
    <fill>
      <patternFill patternType="none"/>
    </fill>
    <fill>
      <patternFill patternType="gray125"/>
    </fill>
    <fill>
      <patternFill patternType="gray0625"/>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s>
  <cellStyleXfs count="1">
    <xf numFmtId="0" fontId="0" fillId="0" borderId="0"/>
  </cellStyleXfs>
  <cellXfs count="81">
    <xf numFmtId="0" fontId="0" fillId="0" borderId="0" xfId="0"/>
    <xf numFmtId="0" fontId="0" fillId="0" borderId="0" xfId="0" applyAlignment="1">
      <alignment vertical="center"/>
    </xf>
    <xf numFmtId="14" fontId="0" fillId="0" borderId="0" xfId="0" applyNumberFormat="1" applyAlignment="1">
      <alignment horizontal="center" vertical="center"/>
    </xf>
    <xf numFmtId="3" fontId="0" fillId="0" borderId="0" xfId="0" applyNumberFormat="1"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49" fontId="0" fillId="0" borderId="0" xfId="0" applyNumberFormat="1" applyAlignment="1">
      <alignment vertical="center"/>
    </xf>
    <xf numFmtId="1" fontId="0" fillId="0" borderId="0" xfId="0" applyNumberForma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3" fontId="0" fillId="0" borderId="0" xfId="0" applyNumberFormat="1" applyAlignment="1">
      <alignment horizontal="right" vertical="center" indent="1"/>
    </xf>
    <xf numFmtId="0" fontId="0" fillId="0" borderId="0" xfId="0" applyAlignment="1">
      <alignment horizontal="left" vertical="center" wrapText="1"/>
    </xf>
    <xf numFmtId="0" fontId="3" fillId="0" borderId="0" xfId="0" applyFont="1" applyAlignment="1">
      <alignment vertical="center"/>
    </xf>
    <xf numFmtId="0" fontId="0" fillId="0" borderId="0" xfId="0" applyAlignment="1">
      <alignment horizontal="center" vertical="center" wrapText="1"/>
    </xf>
    <xf numFmtId="3" fontId="0" fillId="0" borderId="0" xfId="0" applyNumberFormat="1" applyAlignment="1">
      <alignment horizontal="center" vertical="center"/>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right" vertical="center" indent="1"/>
    </xf>
    <xf numFmtId="3" fontId="4" fillId="0" borderId="6" xfId="0" applyNumberFormat="1" applyFont="1" applyBorder="1" applyAlignment="1">
      <alignment horizontal="right" vertical="center" inden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1" fontId="6" fillId="0" borderId="0" xfId="0" applyNumberFormat="1" applyFont="1" applyAlignment="1">
      <alignment horizontal="center" vertical="center"/>
    </xf>
    <xf numFmtId="3" fontId="6" fillId="0" borderId="0" xfId="0" applyNumberFormat="1" applyFont="1" applyAlignment="1">
      <alignment vertical="center"/>
    </xf>
    <xf numFmtId="0" fontId="11" fillId="0" borderId="2" xfId="0" applyFont="1" applyBorder="1" applyAlignment="1">
      <alignment horizontal="center" vertical="center" wrapText="1"/>
    </xf>
    <xf numFmtId="1" fontId="11"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0" fontId="6" fillId="0" borderId="2" xfId="0" applyFont="1" applyBorder="1" applyAlignment="1">
      <alignment horizontal="right" vertical="center"/>
    </xf>
    <xf numFmtId="0" fontId="6" fillId="0" borderId="2" xfId="0" applyFont="1" applyBorder="1" applyAlignment="1">
      <alignment vertical="center" wrapText="1"/>
    </xf>
    <xf numFmtId="14" fontId="6"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6" fillId="0" borderId="2" xfId="0" applyFont="1" applyBorder="1" applyAlignment="1">
      <alignment vertical="center"/>
    </xf>
    <xf numFmtId="3" fontId="6" fillId="0" borderId="2" xfId="0" applyNumberFormat="1" applyFont="1" applyBorder="1" applyAlignment="1">
      <alignment vertical="center"/>
    </xf>
    <xf numFmtId="3" fontId="11" fillId="0" borderId="1" xfId="0" applyNumberFormat="1" applyFont="1" applyBorder="1" applyAlignment="1">
      <alignment vertical="center"/>
    </xf>
    <xf numFmtId="0" fontId="8" fillId="0" borderId="1" xfId="0" applyFont="1" applyBorder="1" applyAlignment="1">
      <alignment vertical="center" wrapText="1"/>
    </xf>
    <xf numFmtId="0" fontId="13" fillId="0" borderId="0" xfId="0" applyFont="1" applyAlignment="1">
      <alignment vertical="center"/>
    </xf>
    <xf numFmtId="14" fontId="13" fillId="0" borderId="0" xfId="0" applyNumberFormat="1" applyFont="1" applyAlignment="1">
      <alignment horizontal="center" vertical="center"/>
    </xf>
    <xf numFmtId="1" fontId="13" fillId="0" borderId="0" xfId="0" applyNumberFormat="1" applyFont="1" applyAlignment="1">
      <alignment horizontal="center" vertical="center"/>
    </xf>
    <xf numFmtId="0" fontId="13" fillId="0" borderId="0" xfId="0" applyFont="1" applyAlignment="1">
      <alignment vertical="center" wrapText="1"/>
    </xf>
    <xf numFmtId="3" fontId="13" fillId="0" borderId="0" xfId="0" applyNumberFormat="1" applyFont="1" applyAlignment="1">
      <alignment vertical="center"/>
    </xf>
    <xf numFmtId="49" fontId="13" fillId="0" borderId="0" xfId="0" applyNumberFormat="1" applyFont="1" applyAlignment="1">
      <alignment vertical="center"/>
    </xf>
    <xf numFmtId="0" fontId="12" fillId="0" borderId="1" xfId="0" applyFont="1" applyBorder="1" applyAlignment="1">
      <alignment horizontal="right" vertical="center" wrapText="1"/>
    </xf>
    <xf numFmtId="14"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3" fillId="0" borderId="1" xfId="0" applyFont="1" applyBorder="1" applyAlignment="1">
      <alignment horizontal="right" vertical="center" indent="1"/>
    </xf>
    <xf numFmtId="14" fontId="13" fillId="0" borderId="1" xfId="0" applyNumberFormat="1" applyFont="1" applyBorder="1" applyAlignment="1">
      <alignment horizontal="center" vertical="center"/>
    </xf>
    <xf numFmtId="1" fontId="13" fillId="0" borderId="1" xfId="0" applyNumberFormat="1" applyFont="1" applyBorder="1" applyAlignment="1">
      <alignment horizontal="right" vertical="center" indent="1"/>
    </xf>
    <xf numFmtId="0" fontId="13" fillId="0" borderId="1" xfId="0" applyFont="1" applyBorder="1" applyAlignment="1">
      <alignment vertical="center" wrapText="1"/>
    </xf>
    <xf numFmtId="0" fontId="13" fillId="0" borderId="1" xfId="0" applyFont="1" applyBorder="1" applyAlignment="1">
      <alignment vertical="center"/>
    </xf>
    <xf numFmtId="3" fontId="13" fillId="0" borderId="1" xfId="0" applyNumberFormat="1" applyFont="1" applyBorder="1" applyAlignment="1">
      <alignment vertical="center"/>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3" fontId="12" fillId="0" borderId="1" xfId="0" applyNumberFormat="1" applyFont="1" applyBorder="1" applyAlignment="1">
      <alignment vertical="center"/>
    </xf>
    <xf numFmtId="0" fontId="4" fillId="0" borderId="9" xfId="0" applyFont="1" applyBorder="1" applyAlignment="1">
      <alignment horizontal="right" vertical="center" indent="1"/>
    </xf>
    <xf numFmtId="0" fontId="4" fillId="0" borderId="8" xfId="0" applyFont="1" applyBorder="1" applyAlignment="1">
      <alignment horizontal="right" vertical="center" indent="1"/>
    </xf>
    <xf numFmtId="0" fontId="4" fillId="0" borderId="7" xfId="0" applyFont="1" applyBorder="1" applyAlignment="1">
      <alignment horizontal="right" vertical="center" indent="1"/>
    </xf>
    <xf numFmtId="0" fontId="7"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1" fillId="0" borderId="0" xfId="0" applyFont="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14" fontId="12" fillId="0" borderId="0" xfId="0" applyNumberFormat="1" applyFont="1" applyAlignment="1">
      <alignment horizontal="center" vertical="center"/>
    </xf>
    <xf numFmtId="0" fontId="12" fillId="0" borderId="1" xfId="0" applyFont="1" applyBorder="1" applyAlignment="1">
      <alignment horizontal="right" vertical="center"/>
    </xf>
    <xf numFmtId="14" fontId="1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4836-64EF-43C9-80AE-E1BFC055FB99}">
  <sheetPr codeName="Sheet4">
    <pageSetUpPr fitToPage="1"/>
  </sheetPr>
  <dimension ref="B1:O1998"/>
  <sheetViews>
    <sheetView showGridLines="0" tabSelected="1" zoomScale="53" zoomScaleNormal="53" workbookViewId="0">
      <selection activeCell="B2" sqref="B2:O2"/>
    </sheetView>
  </sheetViews>
  <sheetFormatPr defaultRowHeight="15" x14ac:dyDescent="0.25"/>
  <cols>
    <col min="1" max="1" width="8.28515625" style="1" customWidth="1"/>
    <col min="2" max="2" width="9.7109375" style="1" customWidth="1"/>
    <col min="3" max="3" width="30" style="2" customWidth="1"/>
    <col min="4" max="4" width="13.140625" style="7" bestFit="1" customWidth="1"/>
    <col min="5" max="5" width="43.7109375" style="4" customWidth="1"/>
    <col min="6" max="6" width="22.5703125" style="4" customWidth="1"/>
    <col min="7" max="7" width="17.140625" style="4" customWidth="1"/>
    <col min="8" max="8" width="22.5703125" style="4" customWidth="1"/>
    <col min="9" max="9" width="40" style="4" customWidth="1"/>
    <col min="10" max="10" width="36.5703125" style="4" customWidth="1"/>
    <col min="11" max="11" width="21.7109375" style="4" customWidth="1"/>
    <col min="12" max="12" width="33" style="4" customWidth="1"/>
    <col min="13" max="13" width="55.140625" style="11" customWidth="1"/>
    <col min="14" max="14" width="28.28515625" style="10" customWidth="1"/>
    <col min="15" max="15" width="19.7109375" style="10" customWidth="1"/>
    <col min="16" max="16384" width="9.140625" style="1"/>
  </cols>
  <sheetData>
    <row r="1" spans="2:15" x14ac:dyDescent="0.25">
      <c r="N1" s="14"/>
      <c r="O1" s="14"/>
    </row>
    <row r="2" spans="2:15" ht="28.5" x14ac:dyDescent="0.25">
      <c r="B2" s="69" t="s">
        <v>2099</v>
      </c>
      <c r="C2" s="70"/>
      <c r="D2" s="70"/>
      <c r="E2" s="70"/>
      <c r="F2" s="70"/>
      <c r="G2" s="70"/>
      <c r="H2" s="70"/>
      <c r="I2" s="70"/>
      <c r="J2" s="70"/>
      <c r="K2" s="70"/>
      <c r="L2" s="70"/>
      <c r="M2" s="70"/>
      <c r="N2" s="70"/>
      <c r="O2" s="70"/>
    </row>
    <row r="3" spans="2:15" ht="23.25" x14ac:dyDescent="0.25">
      <c r="B3" s="71"/>
      <c r="C3" s="71"/>
      <c r="D3" s="71"/>
      <c r="E3" s="71"/>
      <c r="F3" s="71"/>
      <c r="G3" s="71"/>
      <c r="H3" s="71"/>
      <c r="I3" s="71"/>
      <c r="J3" s="71"/>
      <c r="K3" s="71"/>
      <c r="L3" s="71"/>
      <c r="M3" s="71"/>
      <c r="N3" s="71"/>
      <c r="O3" s="71"/>
    </row>
    <row r="4" spans="2:15" s="13" customFormat="1" ht="20.25" customHeight="1" x14ac:dyDescent="0.25">
      <c r="B4" s="72" t="s">
        <v>19</v>
      </c>
      <c r="C4" s="72" t="s">
        <v>2092</v>
      </c>
      <c r="D4" s="72"/>
      <c r="E4" s="72" t="s">
        <v>7</v>
      </c>
      <c r="F4" s="72" t="s">
        <v>8</v>
      </c>
      <c r="G4" s="72" t="s">
        <v>17</v>
      </c>
      <c r="H4" s="72" t="s">
        <v>10</v>
      </c>
      <c r="I4" s="72"/>
      <c r="J4" s="72" t="s">
        <v>2091</v>
      </c>
      <c r="K4" s="72"/>
      <c r="L4" s="72"/>
      <c r="M4" s="72"/>
      <c r="N4" s="73" t="s">
        <v>2090</v>
      </c>
      <c r="O4" s="73" t="s">
        <v>16</v>
      </c>
    </row>
    <row r="5" spans="2:15" s="13" customFormat="1" ht="20.25" customHeight="1" x14ac:dyDescent="0.25">
      <c r="B5" s="72"/>
      <c r="C5" s="15" t="s">
        <v>2089</v>
      </c>
      <c r="D5" s="16" t="s">
        <v>2088</v>
      </c>
      <c r="E5" s="72"/>
      <c r="F5" s="72"/>
      <c r="G5" s="72"/>
      <c r="H5" s="17" t="s">
        <v>2087</v>
      </c>
      <c r="I5" s="17" t="s">
        <v>2086</v>
      </c>
      <c r="J5" s="17" t="s">
        <v>2085</v>
      </c>
      <c r="K5" s="17" t="s">
        <v>12</v>
      </c>
      <c r="L5" s="17" t="s">
        <v>13</v>
      </c>
      <c r="M5" s="17" t="s">
        <v>2084</v>
      </c>
      <c r="N5" s="73"/>
      <c r="O5" s="73"/>
    </row>
    <row r="6" spans="2:15" ht="116.25" x14ac:dyDescent="0.25">
      <c r="B6" s="18">
        <v>1</v>
      </c>
      <c r="C6" s="19">
        <v>43739</v>
      </c>
      <c r="D6" s="20">
        <v>505545</v>
      </c>
      <c r="E6" s="21" t="s">
        <v>2083</v>
      </c>
      <c r="F6" s="21" t="s">
        <v>761</v>
      </c>
      <c r="G6" s="21" t="s">
        <v>9</v>
      </c>
      <c r="H6" s="21" t="s">
        <v>699</v>
      </c>
      <c r="I6" s="21" t="s">
        <v>542</v>
      </c>
      <c r="J6" s="21" t="s">
        <v>0</v>
      </c>
      <c r="K6" s="21" t="s">
        <v>29</v>
      </c>
      <c r="L6" s="21" t="s">
        <v>818</v>
      </c>
      <c r="M6" s="22" t="s">
        <v>2082</v>
      </c>
      <c r="N6" s="23">
        <v>1548920</v>
      </c>
      <c r="O6" s="23">
        <v>10</v>
      </c>
    </row>
    <row r="7" spans="2:15" ht="139.5" x14ac:dyDescent="0.25">
      <c r="B7" s="18">
        <v>2</v>
      </c>
      <c r="C7" s="19">
        <v>43739</v>
      </c>
      <c r="D7" s="20">
        <v>505546</v>
      </c>
      <c r="E7" s="21" t="s">
        <v>2081</v>
      </c>
      <c r="F7" s="21" t="s">
        <v>761</v>
      </c>
      <c r="G7" s="21" t="s">
        <v>9</v>
      </c>
      <c r="H7" s="21" t="s">
        <v>699</v>
      </c>
      <c r="I7" s="21" t="s">
        <v>637</v>
      </c>
      <c r="J7" s="21" t="s">
        <v>2</v>
      </c>
      <c r="K7" s="21" t="s">
        <v>29</v>
      </c>
      <c r="L7" s="21" t="s">
        <v>723</v>
      </c>
      <c r="M7" s="22" t="s">
        <v>2080</v>
      </c>
      <c r="N7" s="23">
        <v>12905655</v>
      </c>
      <c r="O7" s="23">
        <v>5</v>
      </c>
    </row>
    <row r="8" spans="2:15" ht="69.75" x14ac:dyDescent="0.25">
      <c r="B8" s="18">
        <v>3</v>
      </c>
      <c r="C8" s="19">
        <v>43739</v>
      </c>
      <c r="D8" s="20">
        <v>505547</v>
      </c>
      <c r="E8" s="21" t="s">
        <v>2079</v>
      </c>
      <c r="F8" s="21" t="s">
        <v>738</v>
      </c>
      <c r="G8" s="21" t="s">
        <v>9</v>
      </c>
      <c r="H8" s="21" t="s">
        <v>699</v>
      </c>
      <c r="I8" s="21" t="s">
        <v>669</v>
      </c>
      <c r="J8" s="21" t="s">
        <v>43</v>
      </c>
      <c r="K8" s="21" t="s">
        <v>3</v>
      </c>
      <c r="L8" s="21" t="s">
        <v>40</v>
      </c>
      <c r="M8" s="22" t="s">
        <v>2078</v>
      </c>
      <c r="N8" s="23">
        <v>2040000</v>
      </c>
      <c r="O8" s="23">
        <v>10</v>
      </c>
    </row>
    <row r="9" spans="2:15" ht="162.75" x14ac:dyDescent="0.25">
      <c r="B9" s="18">
        <v>4</v>
      </c>
      <c r="C9" s="19">
        <v>43739</v>
      </c>
      <c r="D9" s="20">
        <v>505548</v>
      </c>
      <c r="E9" s="21" t="s">
        <v>2077</v>
      </c>
      <c r="F9" s="21" t="s">
        <v>924</v>
      </c>
      <c r="G9" s="21" t="s">
        <v>9</v>
      </c>
      <c r="H9" s="21" t="s">
        <v>699</v>
      </c>
      <c r="I9" s="21" t="s">
        <v>630</v>
      </c>
      <c r="J9" s="21" t="s">
        <v>2</v>
      </c>
      <c r="K9" s="21" t="s">
        <v>1</v>
      </c>
      <c r="L9" s="21" t="s">
        <v>2076</v>
      </c>
      <c r="M9" s="22" t="s">
        <v>2075</v>
      </c>
      <c r="N9" s="23">
        <v>4550000</v>
      </c>
      <c r="O9" s="23">
        <v>5</v>
      </c>
    </row>
    <row r="10" spans="2:15" ht="325.5" x14ac:dyDescent="0.25">
      <c r="B10" s="18">
        <v>5</v>
      </c>
      <c r="C10" s="19">
        <v>43739</v>
      </c>
      <c r="D10" s="20">
        <v>505549</v>
      </c>
      <c r="E10" s="21" t="s">
        <v>2074</v>
      </c>
      <c r="F10" s="21" t="s">
        <v>712</v>
      </c>
      <c r="G10" s="21" t="s">
        <v>9</v>
      </c>
      <c r="H10" s="21" t="s">
        <v>699</v>
      </c>
      <c r="I10" s="21" t="s">
        <v>510</v>
      </c>
      <c r="J10" s="21" t="s">
        <v>2</v>
      </c>
      <c r="K10" s="21" t="s">
        <v>1</v>
      </c>
      <c r="L10" s="21" t="s">
        <v>760</v>
      </c>
      <c r="M10" s="22" t="s">
        <v>2073</v>
      </c>
      <c r="N10" s="23">
        <v>8480000</v>
      </c>
      <c r="O10" s="23">
        <v>36</v>
      </c>
    </row>
    <row r="11" spans="2:15" ht="162.75" x14ac:dyDescent="0.25">
      <c r="B11" s="18">
        <v>6</v>
      </c>
      <c r="C11" s="19">
        <v>43739</v>
      </c>
      <c r="D11" s="20">
        <v>505550</v>
      </c>
      <c r="E11" s="21" t="s">
        <v>2022</v>
      </c>
      <c r="F11" s="21" t="s">
        <v>761</v>
      </c>
      <c r="G11" s="21" t="s">
        <v>9</v>
      </c>
      <c r="H11" s="21" t="s">
        <v>699</v>
      </c>
      <c r="I11" s="21" t="s">
        <v>1771</v>
      </c>
      <c r="J11" s="21" t="s">
        <v>2</v>
      </c>
      <c r="K11" s="21" t="s">
        <v>29</v>
      </c>
      <c r="L11" s="21" t="s">
        <v>2072</v>
      </c>
      <c r="M11" s="22" t="s">
        <v>2071</v>
      </c>
      <c r="N11" s="23">
        <v>3450000</v>
      </c>
      <c r="O11" s="23">
        <v>15</v>
      </c>
    </row>
    <row r="12" spans="2:15" ht="139.5" x14ac:dyDescent="0.25">
      <c r="B12" s="18">
        <v>7</v>
      </c>
      <c r="C12" s="19">
        <v>43739</v>
      </c>
      <c r="D12" s="20">
        <v>505551</v>
      </c>
      <c r="E12" s="21" t="s">
        <v>2070</v>
      </c>
      <c r="F12" s="21" t="s">
        <v>901</v>
      </c>
      <c r="G12" s="21" t="s">
        <v>34</v>
      </c>
      <c r="H12" s="21" t="s">
        <v>699</v>
      </c>
      <c r="I12" s="21" t="s">
        <v>577</v>
      </c>
      <c r="J12" s="21" t="s">
        <v>2</v>
      </c>
      <c r="K12" s="21" t="s">
        <v>1</v>
      </c>
      <c r="L12" s="21" t="s">
        <v>2069</v>
      </c>
      <c r="M12" s="22" t="s">
        <v>2068</v>
      </c>
      <c r="N12" s="23">
        <v>1758000</v>
      </c>
      <c r="O12" s="23">
        <v>40</v>
      </c>
    </row>
    <row r="13" spans="2:15" ht="93" x14ac:dyDescent="0.25">
      <c r="B13" s="18">
        <v>8</v>
      </c>
      <c r="C13" s="19">
        <v>43739</v>
      </c>
      <c r="D13" s="20">
        <v>505552</v>
      </c>
      <c r="E13" s="21" t="s">
        <v>2067</v>
      </c>
      <c r="F13" s="21" t="s">
        <v>742</v>
      </c>
      <c r="G13" s="21" t="s">
        <v>9</v>
      </c>
      <c r="H13" s="21" t="s">
        <v>783</v>
      </c>
      <c r="I13" s="21" t="s">
        <v>690</v>
      </c>
      <c r="J13" s="21" t="s">
        <v>0</v>
      </c>
      <c r="K13" s="21" t="s">
        <v>3</v>
      </c>
      <c r="L13" s="21" t="s">
        <v>40</v>
      </c>
      <c r="M13" s="22" t="s">
        <v>2066</v>
      </c>
      <c r="N13" s="23">
        <v>2032660</v>
      </c>
      <c r="O13" s="23">
        <v>4</v>
      </c>
    </row>
    <row r="14" spans="2:15" ht="139.5" x14ac:dyDescent="0.25">
      <c r="B14" s="18">
        <v>9</v>
      </c>
      <c r="C14" s="19">
        <v>43739</v>
      </c>
      <c r="D14" s="20">
        <v>505553</v>
      </c>
      <c r="E14" s="21" t="s">
        <v>2065</v>
      </c>
      <c r="F14" s="21" t="s">
        <v>1314</v>
      </c>
      <c r="G14" s="21" t="s">
        <v>9</v>
      </c>
      <c r="H14" s="21" t="s">
        <v>699</v>
      </c>
      <c r="I14" s="21" t="s">
        <v>577</v>
      </c>
      <c r="J14" s="21" t="s">
        <v>43</v>
      </c>
      <c r="K14" s="21" t="s">
        <v>35</v>
      </c>
      <c r="L14" s="21" t="s">
        <v>697</v>
      </c>
      <c r="M14" s="22" t="s">
        <v>2064</v>
      </c>
      <c r="N14" s="23">
        <v>17451733</v>
      </c>
      <c r="O14" s="23">
        <v>10</v>
      </c>
    </row>
    <row r="15" spans="2:15" ht="93" x14ac:dyDescent="0.25">
      <c r="B15" s="18">
        <v>10</v>
      </c>
      <c r="C15" s="19">
        <v>43739</v>
      </c>
      <c r="D15" s="20">
        <v>505554</v>
      </c>
      <c r="E15" s="21" t="s">
        <v>2063</v>
      </c>
      <c r="F15" s="21" t="s">
        <v>738</v>
      </c>
      <c r="G15" s="21" t="s">
        <v>9</v>
      </c>
      <c r="H15" s="21" t="s">
        <v>783</v>
      </c>
      <c r="I15" s="21" t="s">
        <v>690</v>
      </c>
      <c r="J15" s="21" t="s">
        <v>0</v>
      </c>
      <c r="K15" s="21" t="s">
        <v>1</v>
      </c>
      <c r="L15" s="21" t="s">
        <v>737</v>
      </c>
      <c r="M15" s="22" t="s">
        <v>2062</v>
      </c>
      <c r="N15" s="23">
        <v>2662300</v>
      </c>
      <c r="O15" s="23">
        <v>4</v>
      </c>
    </row>
    <row r="16" spans="2:15" ht="116.25" x14ac:dyDescent="0.25">
      <c r="B16" s="18">
        <v>11</v>
      </c>
      <c r="C16" s="19">
        <v>43739</v>
      </c>
      <c r="D16" s="20">
        <v>505555</v>
      </c>
      <c r="E16" s="21" t="s">
        <v>2061</v>
      </c>
      <c r="F16" s="21" t="s">
        <v>791</v>
      </c>
      <c r="G16" s="21" t="s">
        <v>9</v>
      </c>
      <c r="H16" s="21" t="s">
        <v>703</v>
      </c>
      <c r="I16" s="21" t="s">
        <v>18</v>
      </c>
      <c r="J16" s="21" t="s">
        <v>0</v>
      </c>
      <c r="K16" s="21" t="s">
        <v>1</v>
      </c>
      <c r="L16" s="21" t="s">
        <v>2060</v>
      </c>
      <c r="M16" s="22" t="s">
        <v>2059</v>
      </c>
      <c r="N16" s="23">
        <v>13971450</v>
      </c>
      <c r="O16" s="23">
        <v>20</v>
      </c>
    </row>
    <row r="17" spans="2:15" ht="255.75" x14ac:dyDescent="0.25">
      <c r="B17" s="18">
        <v>12</v>
      </c>
      <c r="C17" s="19">
        <v>43739</v>
      </c>
      <c r="D17" s="20">
        <v>505556</v>
      </c>
      <c r="E17" s="21" t="s">
        <v>2058</v>
      </c>
      <c r="F17" s="21" t="s">
        <v>848</v>
      </c>
      <c r="G17" s="21" t="s">
        <v>34</v>
      </c>
      <c r="H17" s="21" t="s">
        <v>699</v>
      </c>
      <c r="I17" s="21" t="s">
        <v>80</v>
      </c>
      <c r="J17" s="21" t="s">
        <v>43</v>
      </c>
      <c r="K17" s="21" t="s">
        <v>1</v>
      </c>
      <c r="L17" s="21" t="s">
        <v>998</v>
      </c>
      <c r="M17" s="22" t="s">
        <v>2057</v>
      </c>
      <c r="N17" s="23">
        <v>1053752</v>
      </c>
      <c r="O17" s="23">
        <v>3</v>
      </c>
    </row>
    <row r="18" spans="2:15" ht="225" x14ac:dyDescent="0.25">
      <c r="B18" s="18">
        <v>13</v>
      </c>
      <c r="C18" s="19">
        <v>43739</v>
      </c>
      <c r="D18" s="20">
        <v>505557</v>
      </c>
      <c r="E18" s="21" t="s">
        <v>2056</v>
      </c>
      <c r="F18" s="21" t="s">
        <v>724</v>
      </c>
      <c r="G18" s="21" t="s">
        <v>9</v>
      </c>
      <c r="H18" s="21" t="s">
        <v>699</v>
      </c>
      <c r="I18" s="21" t="s">
        <v>104</v>
      </c>
      <c r="J18" s="21" t="s">
        <v>2</v>
      </c>
      <c r="K18" s="21" t="s">
        <v>3</v>
      </c>
      <c r="L18" s="21" t="s">
        <v>40</v>
      </c>
      <c r="M18" s="29" t="s">
        <v>2055</v>
      </c>
      <c r="N18" s="23">
        <v>1618100</v>
      </c>
      <c r="O18" s="23">
        <v>2</v>
      </c>
    </row>
    <row r="19" spans="2:15" ht="139.5" x14ac:dyDescent="0.25">
      <c r="B19" s="18">
        <v>14</v>
      </c>
      <c r="C19" s="19">
        <v>43739</v>
      </c>
      <c r="D19" s="20">
        <v>505558</v>
      </c>
      <c r="E19" s="21" t="s">
        <v>2054</v>
      </c>
      <c r="F19" s="21" t="s">
        <v>77</v>
      </c>
      <c r="G19" s="21" t="s">
        <v>9</v>
      </c>
      <c r="H19" s="21" t="s">
        <v>783</v>
      </c>
      <c r="I19" s="21" t="s">
        <v>690</v>
      </c>
      <c r="J19" s="21" t="s">
        <v>0</v>
      </c>
      <c r="K19" s="21" t="s">
        <v>29</v>
      </c>
      <c r="L19" s="21" t="s">
        <v>1131</v>
      </c>
      <c r="M19" s="22" t="s">
        <v>2053</v>
      </c>
      <c r="N19" s="23">
        <v>19234000</v>
      </c>
      <c r="O19" s="23">
        <v>40</v>
      </c>
    </row>
    <row r="20" spans="2:15" ht="93" x14ac:dyDescent="0.25">
      <c r="B20" s="18">
        <v>15</v>
      </c>
      <c r="C20" s="19">
        <v>43739</v>
      </c>
      <c r="D20" s="20">
        <v>505559</v>
      </c>
      <c r="E20" s="21" t="s">
        <v>2052</v>
      </c>
      <c r="F20" s="21" t="s">
        <v>924</v>
      </c>
      <c r="G20" s="21" t="s">
        <v>9</v>
      </c>
      <c r="H20" s="21" t="s">
        <v>783</v>
      </c>
      <c r="I20" s="21" t="s">
        <v>687</v>
      </c>
      <c r="J20" s="21" t="s">
        <v>0</v>
      </c>
      <c r="K20" s="21" t="s">
        <v>3</v>
      </c>
      <c r="L20" s="21" t="s">
        <v>21</v>
      </c>
      <c r="M20" s="22" t="s">
        <v>2051</v>
      </c>
      <c r="N20" s="23">
        <v>8323305</v>
      </c>
      <c r="O20" s="23">
        <v>16</v>
      </c>
    </row>
    <row r="21" spans="2:15" ht="69.75" x14ac:dyDescent="0.25">
      <c r="B21" s="18">
        <v>16</v>
      </c>
      <c r="C21" s="19">
        <v>43739</v>
      </c>
      <c r="D21" s="20">
        <v>505560</v>
      </c>
      <c r="E21" s="21" t="s">
        <v>2050</v>
      </c>
      <c r="F21" s="21" t="s">
        <v>761</v>
      </c>
      <c r="G21" s="21" t="s">
        <v>9</v>
      </c>
      <c r="H21" s="21" t="s">
        <v>727</v>
      </c>
      <c r="I21" s="21" t="s">
        <v>236</v>
      </c>
      <c r="J21" s="21" t="s">
        <v>0</v>
      </c>
      <c r="K21" s="21" t="s">
        <v>3</v>
      </c>
      <c r="L21" s="21" t="s">
        <v>21</v>
      </c>
      <c r="M21" s="22" t="s">
        <v>863</v>
      </c>
      <c r="N21" s="23">
        <v>5250829</v>
      </c>
      <c r="O21" s="23">
        <v>2</v>
      </c>
    </row>
    <row r="22" spans="2:15" ht="69.75" x14ac:dyDescent="0.25">
      <c r="B22" s="18">
        <v>17</v>
      </c>
      <c r="C22" s="19">
        <v>43739</v>
      </c>
      <c r="D22" s="20">
        <v>505561</v>
      </c>
      <c r="E22" s="21" t="s">
        <v>2050</v>
      </c>
      <c r="F22" s="21" t="s">
        <v>761</v>
      </c>
      <c r="G22" s="21" t="s">
        <v>9</v>
      </c>
      <c r="H22" s="21" t="s">
        <v>727</v>
      </c>
      <c r="I22" s="21" t="s">
        <v>236</v>
      </c>
      <c r="J22" s="21" t="s">
        <v>0</v>
      </c>
      <c r="K22" s="21" t="s">
        <v>3</v>
      </c>
      <c r="L22" s="21" t="s">
        <v>21</v>
      </c>
      <c r="M22" s="22" t="s">
        <v>863</v>
      </c>
      <c r="N22" s="23">
        <v>4960829</v>
      </c>
      <c r="O22" s="23">
        <v>2</v>
      </c>
    </row>
    <row r="23" spans="2:15" ht="209.25" x14ac:dyDescent="0.25">
      <c r="B23" s="18">
        <v>18</v>
      </c>
      <c r="C23" s="19">
        <v>43739</v>
      </c>
      <c r="D23" s="20">
        <v>505562</v>
      </c>
      <c r="E23" s="21" t="s">
        <v>2049</v>
      </c>
      <c r="F23" s="21" t="s">
        <v>732</v>
      </c>
      <c r="G23" s="21" t="s">
        <v>9</v>
      </c>
      <c r="H23" s="21" t="s">
        <v>699</v>
      </c>
      <c r="I23" s="21" t="s">
        <v>25</v>
      </c>
      <c r="J23" s="21" t="s">
        <v>0</v>
      </c>
      <c r="K23" s="21" t="s">
        <v>1</v>
      </c>
      <c r="L23" s="21" t="s">
        <v>707</v>
      </c>
      <c r="M23" s="22" t="s">
        <v>2048</v>
      </c>
      <c r="N23" s="23">
        <v>3616875</v>
      </c>
      <c r="O23" s="23">
        <v>250</v>
      </c>
    </row>
    <row r="24" spans="2:15" ht="116.25" x14ac:dyDescent="0.25">
      <c r="B24" s="18">
        <v>19</v>
      </c>
      <c r="C24" s="19">
        <v>43739</v>
      </c>
      <c r="D24" s="20">
        <v>505563</v>
      </c>
      <c r="E24" s="21" t="s">
        <v>2047</v>
      </c>
      <c r="F24" s="21" t="s">
        <v>854</v>
      </c>
      <c r="G24" s="21" t="s">
        <v>9</v>
      </c>
      <c r="H24" s="21" t="s">
        <v>727</v>
      </c>
      <c r="I24" s="21" t="s">
        <v>236</v>
      </c>
      <c r="J24" s="21" t="s">
        <v>0</v>
      </c>
      <c r="K24" s="21" t="s">
        <v>3</v>
      </c>
      <c r="L24" s="21" t="s">
        <v>962</v>
      </c>
      <c r="M24" s="22" t="s">
        <v>726</v>
      </c>
      <c r="N24" s="23">
        <v>4286090</v>
      </c>
      <c r="O24" s="23">
        <v>3</v>
      </c>
    </row>
    <row r="25" spans="2:15" ht="186" x14ac:dyDescent="0.25">
      <c r="B25" s="18">
        <v>20</v>
      </c>
      <c r="C25" s="19">
        <v>43739</v>
      </c>
      <c r="D25" s="20">
        <v>505564</v>
      </c>
      <c r="E25" s="21" t="s">
        <v>2046</v>
      </c>
      <c r="F25" s="21" t="s">
        <v>944</v>
      </c>
      <c r="G25" s="21" t="s">
        <v>9</v>
      </c>
      <c r="H25" s="21" t="s">
        <v>699</v>
      </c>
      <c r="I25" s="21" t="s">
        <v>25</v>
      </c>
      <c r="J25" s="21" t="s">
        <v>0</v>
      </c>
      <c r="K25" s="21" t="s">
        <v>35</v>
      </c>
      <c r="L25" s="21" t="s">
        <v>912</v>
      </c>
      <c r="M25" s="22" t="s">
        <v>2045</v>
      </c>
      <c r="N25" s="23">
        <v>9400000</v>
      </c>
      <c r="O25" s="23">
        <v>300</v>
      </c>
    </row>
    <row r="26" spans="2:15" ht="162.75" x14ac:dyDescent="0.25">
      <c r="B26" s="18">
        <v>21</v>
      </c>
      <c r="C26" s="19">
        <v>43739</v>
      </c>
      <c r="D26" s="20">
        <v>505565</v>
      </c>
      <c r="E26" s="21" t="s">
        <v>2044</v>
      </c>
      <c r="F26" s="21" t="s">
        <v>909</v>
      </c>
      <c r="G26" s="21" t="s">
        <v>9</v>
      </c>
      <c r="H26" s="21" t="s">
        <v>699</v>
      </c>
      <c r="I26" s="21" t="s">
        <v>80</v>
      </c>
      <c r="J26" s="21" t="s">
        <v>0</v>
      </c>
      <c r="K26" s="21" t="s">
        <v>29</v>
      </c>
      <c r="L26" s="21" t="s">
        <v>2043</v>
      </c>
      <c r="M26" s="22" t="s">
        <v>2042</v>
      </c>
      <c r="N26" s="23">
        <v>26250000</v>
      </c>
      <c r="O26" s="23">
        <v>30</v>
      </c>
    </row>
    <row r="27" spans="2:15" ht="255.75" x14ac:dyDescent="0.25">
      <c r="B27" s="18">
        <v>22</v>
      </c>
      <c r="C27" s="19">
        <v>43739</v>
      </c>
      <c r="D27" s="20">
        <v>505566</v>
      </c>
      <c r="E27" s="21" t="s">
        <v>2041</v>
      </c>
      <c r="F27" s="21" t="s">
        <v>883</v>
      </c>
      <c r="G27" s="21" t="s">
        <v>9</v>
      </c>
      <c r="H27" s="21" t="s">
        <v>699</v>
      </c>
      <c r="I27" s="21" t="s">
        <v>25</v>
      </c>
      <c r="J27" s="21" t="s">
        <v>0</v>
      </c>
      <c r="K27" s="21" t="s">
        <v>1</v>
      </c>
      <c r="L27" s="21" t="s">
        <v>853</v>
      </c>
      <c r="M27" s="22" t="s">
        <v>1017</v>
      </c>
      <c r="N27" s="23">
        <v>6676744</v>
      </c>
      <c r="O27" s="23">
        <v>200</v>
      </c>
    </row>
    <row r="28" spans="2:15" ht="69.75" x14ac:dyDescent="0.25">
      <c r="B28" s="18">
        <v>23</v>
      </c>
      <c r="C28" s="19">
        <v>43739</v>
      </c>
      <c r="D28" s="20">
        <v>505567</v>
      </c>
      <c r="E28" s="21" t="s">
        <v>2040</v>
      </c>
      <c r="F28" s="21" t="s">
        <v>724</v>
      </c>
      <c r="G28" s="21" t="s">
        <v>9</v>
      </c>
      <c r="H28" s="21" t="s">
        <v>699</v>
      </c>
      <c r="I28" s="21" t="s">
        <v>25</v>
      </c>
      <c r="J28" s="21" t="s">
        <v>2</v>
      </c>
      <c r="K28" s="21" t="s">
        <v>3</v>
      </c>
      <c r="L28" s="21" t="s">
        <v>40</v>
      </c>
      <c r="M28" s="22" t="s">
        <v>2039</v>
      </c>
      <c r="N28" s="23">
        <v>2330000</v>
      </c>
      <c r="O28" s="23">
        <v>85</v>
      </c>
    </row>
    <row r="29" spans="2:15" ht="139.5" x14ac:dyDescent="0.25">
      <c r="B29" s="18">
        <v>24</v>
      </c>
      <c r="C29" s="19">
        <v>43739</v>
      </c>
      <c r="D29" s="20">
        <v>505568</v>
      </c>
      <c r="E29" s="21" t="s">
        <v>2038</v>
      </c>
      <c r="F29" s="21" t="s">
        <v>999</v>
      </c>
      <c r="G29" s="21" t="s">
        <v>9</v>
      </c>
      <c r="H29" s="21" t="s">
        <v>699</v>
      </c>
      <c r="I29" s="21" t="s">
        <v>646</v>
      </c>
      <c r="J29" s="21" t="s">
        <v>0</v>
      </c>
      <c r="K29" s="21" t="s">
        <v>1</v>
      </c>
      <c r="L29" s="21" t="s">
        <v>2037</v>
      </c>
      <c r="M29" s="22" t="s">
        <v>2036</v>
      </c>
      <c r="N29" s="23">
        <v>7800000</v>
      </c>
      <c r="O29" s="23">
        <v>40</v>
      </c>
    </row>
    <row r="30" spans="2:15" ht="232.5" x14ac:dyDescent="0.25">
      <c r="B30" s="18">
        <v>25</v>
      </c>
      <c r="C30" s="19">
        <v>43739</v>
      </c>
      <c r="D30" s="20">
        <v>505569</v>
      </c>
      <c r="E30" s="21" t="s">
        <v>215</v>
      </c>
      <c r="F30" s="21" t="s">
        <v>944</v>
      </c>
      <c r="G30" s="21" t="s">
        <v>9</v>
      </c>
      <c r="H30" s="21" t="s">
        <v>699</v>
      </c>
      <c r="I30" s="21" t="s">
        <v>70</v>
      </c>
      <c r="J30" s="21" t="s">
        <v>2</v>
      </c>
      <c r="K30" s="21" t="s">
        <v>35</v>
      </c>
      <c r="L30" s="21" t="s">
        <v>217</v>
      </c>
      <c r="M30" s="22" t="s">
        <v>2035</v>
      </c>
      <c r="N30" s="23">
        <v>13272575</v>
      </c>
      <c r="O30" s="23">
        <v>12</v>
      </c>
    </row>
    <row r="31" spans="2:15" ht="209.25" x14ac:dyDescent="0.25">
      <c r="B31" s="18">
        <v>26</v>
      </c>
      <c r="C31" s="19">
        <v>43739</v>
      </c>
      <c r="D31" s="20">
        <v>505570</v>
      </c>
      <c r="E31" s="21" t="s">
        <v>2034</v>
      </c>
      <c r="F31" s="21" t="s">
        <v>1314</v>
      </c>
      <c r="G31" s="21" t="s">
        <v>9</v>
      </c>
      <c r="H31" s="21" t="s">
        <v>699</v>
      </c>
      <c r="I31" s="21" t="s">
        <v>70</v>
      </c>
      <c r="J31" s="21" t="s">
        <v>2</v>
      </c>
      <c r="K31" s="21" t="s">
        <v>1</v>
      </c>
      <c r="L31" s="21" t="s">
        <v>2033</v>
      </c>
      <c r="M31" s="22" t="s">
        <v>2032</v>
      </c>
      <c r="N31" s="23">
        <v>80036103</v>
      </c>
      <c r="O31" s="23">
        <v>30</v>
      </c>
    </row>
    <row r="32" spans="2:15" ht="209.25" x14ac:dyDescent="0.25">
      <c r="B32" s="18">
        <v>27</v>
      </c>
      <c r="C32" s="19">
        <v>43739</v>
      </c>
      <c r="D32" s="20">
        <v>505571</v>
      </c>
      <c r="E32" s="21" t="s">
        <v>2031</v>
      </c>
      <c r="F32" s="21" t="s">
        <v>708</v>
      </c>
      <c r="G32" s="21" t="s">
        <v>9</v>
      </c>
      <c r="H32" s="21" t="s">
        <v>699</v>
      </c>
      <c r="I32" s="21" t="s">
        <v>25</v>
      </c>
      <c r="J32" s="21" t="s">
        <v>0</v>
      </c>
      <c r="K32" s="21" t="s">
        <v>1</v>
      </c>
      <c r="L32" s="21" t="s">
        <v>707</v>
      </c>
      <c r="M32" s="22" t="s">
        <v>2030</v>
      </c>
      <c r="N32" s="23">
        <v>5396800</v>
      </c>
      <c r="O32" s="23">
        <v>200</v>
      </c>
    </row>
    <row r="33" spans="2:15" ht="186" x14ac:dyDescent="0.25">
      <c r="B33" s="18">
        <v>28</v>
      </c>
      <c r="C33" s="19">
        <v>43739</v>
      </c>
      <c r="D33" s="20">
        <v>505572</v>
      </c>
      <c r="E33" s="21" t="s">
        <v>2029</v>
      </c>
      <c r="F33" s="21" t="s">
        <v>1031</v>
      </c>
      <c r="G33" s="21" t="s">
        <v>9</v>
      </c>
      <c r="H33" s="21" t="s">
        <v>699</v>
      </c>
      <c r="I33" s="21" t="s">
        <v>25</v>
      </c>
      <c r="J33" s="21" t="s">
        <v>0</v>
      </c>
      <c r="K33" s="21" t="s">
        <v>1</v>
      </c>
      <c r="L33" s="21" t="s">
        <v>2028</v>
      </c>
      <c r="M33" s="22" t="s">
        <v>2027</v>
      </c>
      <c r="N33" s="23">
        <v>5140000</v>
      </c>
      <c r="O33" s="23">
        <v>100</v>
      </c>
    </row>
    <row r="34" spans="2:15" ht="139.5" x14ac:dyDescent="0.25">
      <c r="B34" s="18">
        <v>29</v>
      </c>
      <c r="C34" s="19">
        <v>43739</v>
      </c>
      <c r="D34" s="20">
        <v>505573</v>
      </c>
      <c r="E34" s="21" t="s">
        <v>2026</v>
      </c>
      <c r="F34" s="21" t="s">
        <v>761</v>
      </c>
      <c r="G34" s="21" t="s">
        <v>9</v>
      </c>
      <c r="H34" s="21" t="s">
        <v>699</v>
      </c>
      <c r="I34" s="21" t="s">
        <v>526</v>
      </c>
      <c r="J34" s="21" t="s">
        <v>0</v>
      </c>
      <c r="K34" s="21" t="s">
        <v>29</v>
      </c>
      <c r="L34" s="21" t="s">
        <v>723</v>
      </c>
      <c r="M34" s="22" t="s">
        <v>2025</v>
      </c>
      <c r="N34" s="23">
        <v>9672079</v>
      </c>
      <c r="O34" s="23">
        <v>40</v>
      </c>
    </row>
    <row r="35" spans="2:15" ht="139.5" x14ac:dyDescent="0.25">
      <c r="B35" s="18">
        <v>30</v>
      </c>
      <c r="C35" s="19">
        <v>43739</v>
      </c>
      <c r="D35" s="20">
        <v>505574</v>
      </c>
      <c r="E35" s="21" t="s">
        <v>2024</v>
      </c>
      <c r="F35" s="21" t="s">
        <v>1071</v>
      </c>
      <c r="G35" s="21" t="s">
        <v>9</v>
      </c>
      <c r="H35" s="21" t="s">
        <v>699</v>
      </c>
      <c r="I35" s="21" t="s">
        <v>39</v>
      </c>
      <c r="J35" s="21" t="s">
        <v>0</v>
      </c>
      <c r="K35" s="21" t="s">
        <v>29</v>
      </c>
      <c r="L35" s="21" t="s">
        <v>723</v>
      </c>
      <c r="M35" s="22" t="s">
        <v>2023</v>
      </c>
      <c r="N35" s="23">
        <v>15421780</v>
      </c>
      <c r="O35" s="23">
        <v>10</v>
      </c>
    </row>
    <row r="36" spans="2:15" ht="139.5" x14ac:dyDescent="0.25">
      <c r="B36" s="18">
        <v>31</v>
      </c>
      <c r="C36" s="19">
        <v>43739</v>
      </c>
      <c r="D36" s="20">
        <v>505575</v>
      </c>
      <c r="E36" s="21" t="s">
        <v>2022</v>
      </c>
      <c r="F36" s="21" t="s">
        <v>761</v>
      </c>
      <c r="G36" s="21" t="s">
        <v>9</v>
      </c>
      <c r="H36" s="21" t="s">
        <v>699</v>
      </c>
      <c r="I36" s="21" t="s">
        <v>428</v>
      </c>
      <c r="J36" s="21" t="s">
        <v>2</v>
      </c>
      <c r="K36" s="21" t="s">
        <v>1</v>
      </c>
      <c r="L36" s="21" t="s">
        <v>2021</v>
      </c>
      <c r="M36" s="22" t="s">
        <v>2020</v>
      </c>
      <c r="N36" s="23">
        <v>1029544</v>
      </c>
      <c r="O36" s="23">
        <v>30</v>
      </c>
    </row>
    <row r="37" spans="2:15" ht="69.75" x14ac:dyDescent="0.25">
      <c r="B37" s="18">
        <v>32</v>
      </c>
      <c r="C37" s="19">
        <v>43739</v>
      </c>
      <c r="D37" s="20">
        <v>505576</v>
      </c>
      <c r="E37" s="21" t="s">
        <v>1263</v>
      </c>
      <c r="F37" s="21" t="s">
        <v>64</v>
      </c>
      <c r="G37" s="21" t="s">
        <v>9</v>
      </c>
      <c r="H37" s="21" t="s">
        <v>752</v>
      </c>
      <c r="I37" s="21" t="s">
        <v>673</v>
      </c>
      <c r="J37" s="21" t="s">
        <v>43</v>
      </c>
      <c r="K37" s="21" t="s">
        <v>29</v>
      </c>
      <c r="L37" s="21" t="s">
        <v>1261</v>
      </c>
      <c r="M37" s="22" t="s">
        <v>2019</v>
      </c>
      <c r="N37" s="23">
        <v>2395200</v>
      </c>
      <c r="O37" s="23"/>
    </row>
    <row r="38" spans="2:15" ht="162.75" x14ac:dyDescent="0.25">
      <c r="B38" s="18">
        <v>33</v>
      </c>
      <c r="C38" s="19">
        <v>43739</v>
      </c>
      <c r="D38" s="20">
        <v>505577</v>
      </c>
      <c r="E38" s="21" t="s">
        <v>2018</v>
      </c>
      <c r="F38" s="21" t="s">
        <v>761</v>
      </c>
      <c r="G38" s="21" t="s">
        <v>9</v>
      </c>
      <c r="H38" s="21" t="s">
        <v>699</v>
      </c>
      <c r="I38" s="21" t="s">
        <v>644</v>
      </c>
      <c r="J38" s="21" t="s">
        <v>698</v>
      </c>
      <c r="K38" s="21" t="s">
        <v>3</v>
      </c>
      <c r="L38" s="21" t="s">
        <v>4</v>
      </c>
      <c r="M38" s="22" t="s">
        <v>2017</v>
      </c>
      <c r="N38" s="23">
        <v>3849896</v>
      </c>
      <c r="O38" s="23">
        <v>12</v>
      </c>
    </row>
    <row r="39" spans="2:15" ht="204.75" x14ac:dyDescent="0.25">
      <c r="B39" s="18">
        <v>34</v>
      </c>
      <c r="C39" s="19">
        <v>43739</v>
      </c>
      <c r="D39" s="20">
        <v>505578</v>
      </c>
      <c r="E39" s="21" t="s">
        <v>2016</v>
      </c>
      <c r="F39" s="21" t="s">
        <v>791</v>
      </c>
      <c r="G39" s="21" t="s">
        <v>9</v>
      </c>
      <c r="H39" s="21" t="s">
        <v>699</v>
      </c>
      <c r="I39" s="21" t="s">
        <v>80</v>
      </c>
      <c r="J39" s="21" t="s">
        <v>2</v>
      </c>
      <c r="K39" s="21" t="s">
        <v>1</v>
      </c>
      <c r="L39" s="21" t="s">
        <v>760</v>
      </c>
      <c r="M39" s="27" t="s">
        <v>2015</v>
      </c>
      <c r="N39" s="23">
        <v>12318748</v>
      </c>
      <c r="O39" s="23">
        <v>10</v>
      </c>
    </row>
    <row r="40" spans="2:15" ht="46.5" x14ac:dyDescent="0.25">
      <c r="B40" s="18">
        <v>35</v>
      </c>
      <c r="C40" s="19">
        <v>43739</v>
      </c>
      <c r="D40" s="20">
        <v>505579</v>
      </c>
      <c r="E40" s="21" t="s">
        <v>2014</v>
      </c>
      <c r="F40" s="21" t="s">
        <v>947</v>
      </c>
      <c r="G40" s="21" t="s">
        <v>9</v>
      </c>
      <c r="H40" s="21" t="s">
        <v>703</v>
      </c>
      <c r="I40" s="21" t="s">
        <v>345</v>
      </c>
      <c r="J40" s="21" t="s">
        <v>0</v>
      </c>
      <c r="K40" s="21" t="s">
        <v>3</v>
      </c>
      <c r="L40" s="21" t="s">
        <v>40</v>
      </c>
      <c r="M40" s="22" t="s">
        <v>744</v>
      </c>
      <c r="N40" s="23">
        <v>1000000</v>
      </c>
      <c r="O40" s="23"/>
    </row>
    <row r="41" spans="2:15" ht="116.25" x14ac:dyDescent="0.25">
      <c r="B41" s="18">
        <v>36</v>
      </c>
      <c r="C41" s="19">
        <v>43739</v>
      </c>
      <c r="D41" s="20">
        <v>505580</v>
      </c>
      <c r="E41" s="21" t="s">
        <v>2013</v>
      </c>
      <c r="F41" s="21" t="s">
        <v>876</v>
      </c>
      <c r="G41" s="21" t="s">
        <v>9</v>
      </c>
      <c r="H41" s="21" t="s">
        <v>703</v>
      </c>
      <c r="I41" s="21" t="s">
        <v>45</v>
      </c>
      <c r="J41" s="21" t="s">
        <v>0</v>
      </c>
      <c r="K41" s="21" t="s">
        <v>29</v>
      </c>
      <c r="L41" s="21" t="s">
        <v>767</v>
      </c>
      <c r="M41" s="22" t="s">
        <v>2012</v>
      </c>
      <c r="N41" s="23">
        <v>1528526</v>
      </c>
      <c r="O41" s="23">
        <v>35</v>
      </c>
    </row>
    <row r="42" spans="2:15" ht="69.75" x14ac:dyDescent="0.25">
      <c r="B42" s="18">
        <v>37</v>
      </c>
      <c r="C42" s="19">
        <v>43739</v>
      </c>
      <c r="D42" s="20">
        <v>505581</v>
      </c>
      <c r="E42" s="21" t="s">
        <v>2011</v>
      </c>
      <c r="F42" s="21" t="s">
        <v>724</v>
      </c>
      <c r="G42" s="21" t="s">
        <v>9</v>
      </c>
      <c r="H42" s="21" t="s">
        <v>699</v>
      </c>
      <c r="I42" s="21" t="s">
        <v>608</v>
      </c>
      <c r="J42" s="21" t="s">
        <v>2</v>
      </c>
      <c r="K42" s="21" t="s">
        <v>3</v>
      </c>
      <c r="L42" s="21" t="s">
        <v>21</v>
      </c>
      <c r="M42" s="22" t="s">
        <v>2010</v>
      </c>
      <c r="N42" s="23">
        <v>5200000</v>
      </c>
      <c r="O42" s="23">
        <v>7</v>
      </c>
    </row>
    <row r="43" spans="2:15" ht="116.25" x14ac:dyDescent="0.25">
      <c r="B43" s="18">
        <v>38</v>
      </c>
      <c r="C43" s="19">
        <v>43739</v>
      </c>
      <c r="D43" s="20">
        <v>505582</v>
      </c>
      <c r="E43" s="21" t="s">
        <v>2009</v>
      </c>
      <c r="F43" s="21" t="s">
        <v>738</v>
      </c>
      <c r="G43" s="21" t="s">
        <v>9</v>
      </c>
      <c r="H43" s="21" t="s">
        <v>703</v>
      </c>
      <c r="I43" s="21" t="s">
        <v>45</v>
      </c>
      <c r="J43" s="21" t="s">
        <v>0</v>
      </c>
      <c r="K43" s="21" t="s">
        <v>29</v>
      </c>
      <c r="L43" s="21" t="s">
        <v>818</v>
      </c>
      <c r="M43" s="22" t="s">
        <v>2008</v>
      </c>
      <c r="N43" s="23">
        <v>28469778</v>
      </c>
      <c r="O43" s="23">
        <v>75</v>
      </c>
    </row>
    <row r="44" spans="2:15" ht="93" x14ac:dyDescent="0.25">
      <c r="B44" s="18">
        <v>39</v>
      </c>
      <c r="C44" s="19">
        <v>43739</v>
      </c>
      <c r="D44" s="20">
        <v>505583</v>
      </c>
      <c r="E44" s="21" t="s">
        <v>2007</v>
      </c>
      <c r="F44" s="21" t="s">
        <v>742</v>
      </c>
      <c r="G44" s="21" t="s">
        <v>9</v>
      </c>
      <c r="H44" s="21" t="s">
        <v>699</v>
      </c>
      <c r="I44" s="21" t="s">
        <v>603</v>
      </c>
      <c r="J44" s="21" t="s">
        <v>2</v>
      </c>
      <c r="K44" s="21" t="s">
        <v>3</v>
      </c>
      <c r="L44" s="21" t="s">
        <v>21</v>
      </c>
      <c r="M44" s="22" t="s">
        <v>2006</v>
      </c>
      <c r="N44" s="23">
        <v>2954205</v>
      </c>
      <c r="O44" s="23">
        <v>2</v>
      </c>
    </row>
    <row r="45" spans="2:15" ht="139.5" x14ac:dyDescent="0.25">
      <c r="B45" s="18">
        <v>40</v>
      </c>
      <c r="C45" s="19">
        <v>43739</v>
      </c>
      <c r="D45" s="20">
        <v>505584</v>
      </c>
      <c r="E45" s="21" t="s">
        <v>1698</v>
      </c>
      <c r="F45" s="21" t="s">
        <v>1314</v>
      </c>
      <c r="G45" s="21" t="s">
        <v>9</v>
      </c>
      <c r="H45" s="21" t="s">
        <v>699</v>
      </c>
      <c r="I45" s="21" t="s">
        <v>114</v>
      </c>
      <c r="J45" s="21" t="s">
        <v>2</v>
      </c>
      <c r="K45" s="21" t="s">
        <v>1</v>
      </c>
      <c r="L45" s="21" t="s">
        <v>789</v>
      </c>
      <c r="M45" s="22" t="s">
        <v>2005</v>
      </c>
      <c r="N45" s="23">
        <v>16096262</v>
      </c>
      <c r="O45" s="23">
        <v>9</v>
      </c>
    </row>
    <row r="46" spans="2:15" ht="116.25" x14ac:dyDescent="0.25">
      <c r="B46" s="18">
        <v>41</v>
      </c>
      <c r="C46" s="19">
        <v>43739</v>
      </c>
      <c r="D46" s="20">
        <v>505585</v>
      </c>
      <c r="E46" s="21" t="s">
        <v>2004</v>
      </c>
      <c r="F46" s="21" t="s">
        <v>728</v>
      </c>
      <c r="G46" s="21" t="s">
        <v>9</v>
      </c>
      <c r="H46" s="21" t="s">
        <v>783</v>
      </c>
      <c r="I46" s="21" t="s">
        <v>690</v>
      </c>
      <c r="J46" s="21" t="s">
        <v>0</v>
      </c>
      <c r="K46" s="21" t="s">
        <v>1</v>
      </c>
      <c r="L46" s="21" t="s">
        <v>1070</v>
      </c>
      <c r="M46" s="22" t="s">
        <v>2003</v>
      </c>
      <c r="N46" s="23">
        <v>9100000</v>
      </c>
      <c r="O46" s="23">
        <v>20</v>
      </c>
    </row>
    <row r="47" spans="2:15" ht="93" x14ac:dyDescent="0.25">
      <c r="B47" s="18">
        <v>42</v>
      </c>
      <c r="C47" s="19">
        <v>43739</v>
      </c>
      <c r="D47" s="20">
        <v>505586</v>
      </c>
      <c r="E47" s="21" t="s">
        <v>2002</v>
      </c>
      <c r="F47" s="21" t="s">
        <v>738</v>
      </c>
      <c r="G47" s="21" t="s">
        <v>9</v>
      </c>
      <c r="H47" s="21" t="s">
        <v>783</v>
      </c>
      <c r="I47" s="21" t="s">
        <v>690</v>
      </c>
      <c r="J47" s="21" t="s">
        <v>0</v>
      </c>
      <c r="K47" s="21" t="s">
        <v>1</v>
      </c>
      <c r="L47" s="21" t="s">
        <v>737</v>
      </c>
      <c r="M47" s="22" t="s">
        <v>2001</v>
      </c>
      <c r="N47" s="23">
        <v>2479696</v>
      </c>
      <c r="O47" s="23">
        <v>15</v>
      </c>
    </row>
    <row r="48" spans="2:15" ht="93" x14ac:dyDescent="0.25">
      <c r="B48" s="18">
        <v>43</v>
      </c>
      <c r="C48" s="19">
        <v>43739</v>
      </c>
      <c r="D48" s="20">
        <v>505587</v>
      </c>
      <c r="E48" s="21" t="s">
        <v>2000</v>
      </c>
      <c r="F48" s="21" t="s">
        <v>876</v>
      </c>
      <c r="G48" s="21" t="s">
        <v>9</v>
      </c>
      <c r="H48" s="21" t="s">
        <v>699</v>
      </c>
      <c r="I48" s="21" t="s">
        <v>517</v>
      </c>
      <c r="J48" s="21" t="s">
        <v>0</v>
      </c>
      <c r="K48" s="21" t="s">
        <v>1</v>
      </c>
      <c r="L48" s="21" t="s">
        <v>737</v>
      </c>
      <c r="M48" s="22" t="s">
        <v>1999</v>
      </c>
      <c r="N48" s="23">
        <v>4282068</v>
      </c>
      <c r="O48" s="23">
        <v>10</v>
      </c>
    </row>
    <row r="49" spans="2:15" ht="93" x14ac:dyDescent="0.25">
      <c r="B49" s="18">
        <v>44</v>
      </c>
      <c r="C49" s="19">
        <v>43739</v>
      </c>
      <c r="D49" s="20">
        <v>505588</v>
      </c>
      <c r="E49" s="21" t="s">
        <v>1998</v>
      </c>
      <c r="F49" s="21" t="s">
        <v>791</v>
      </c>
      <c r="G49" s="21" t="s">
        <v>9</v>
      </c>
      <c r="H49" s="21" t="s">
        <v>699</v>
      </c>
      <c r="I49" s="21" t="s">
        <v>92</v>
      </c>
      <c r="J49" s="21" t="s">
        <v>2</v>
      </c>
      <c r="K49" s="21" t="s">
        <v>3</v>
      </c>
      <c r="L49" s="21" t="s">
        <v>40</v>
      </c>
      <c r="M49" s="22" t="s">
        <v>1997</v>
      </c>
      <c r="N49" s="23">
        <v>1269075</v>
      </c>
      <c r="O49" s="23">
        <v>5</v>
      </c>
    </row>
    <row r="50" spans="2:15" ht="186" x14ac:dyDescent="0.25">
      <c r="B50" s="18">
        <v>45</v>
      </c>
      <c r="C50" s="19">
        <v>43739</v>
      </c>
      <c r="D50" s="20">
        <v>505589</v>
      </c>
      <c r="E50" s="21" t="s">
        <v>1996</v>
      </c>
      <c r="F50" s="21" t="s">
        <v>883</v>
      </c>
      <c r="G50" s="21" t="s">
        <v>9</v>
      </c>
      <c r="H50" s="21" t="s">
        <v>699</v>
      </c>
      <c r="I50" s="21" t="s">
        <v>39</v>
      </c>
      <c r="J50" s="21" t="s">
        <v>0</v>
      </c>
      <c r="K50" s="21" t="s">
        <v>1</v>
      </c>
      <c r="L50" s="21" t="s">
        <v>731</v>
      </c>
      <c r="M50" s="22" t="s">
        <v>1995</v>
      </c>
      <c r="N50" s="23">
        <v>5195000</v>
      </c>
      <c r="O50" s="23">
        <v>30</v>
      </c>
    </row>
    <row r="51" spans="2:15" ht="139.5" x14ac:dyDescent="0.25">
      <c r="B51" s="18">
        <v>46</v>
      </c>
      <c r="C51" s="19">
        <v>43739</v>
      </c>
      <c r="D51" s="20">
        <v>505590</v>
      </c>
      <c r="E51" s="21" t="s">
        <v>1994</v>
      </c>
      <c r="F51" s="21" t="s">
        <v>724</v>
      </c>
      <c r="G51" s="21" t="s">
        <v>9</v>
      </c>
      <c r="H51" s="21" t="s">
        <v>703</v>
      </c>
      <c r="I51" s="21" t="s">
        <v>342</v>
      </c>
      <c r="J51" s="21" t="s">
        <v>43</v>
      </c>
      <c r="K51" s="21" t="s">
        <v>1</v>
      </c>
      <c r="L51" s="21" t="s">
        <v>775</v>
      </c>
      <c r="M51" s="22" t="s">
        <v>1993</v>
      </c>
      <c r="N51" s="23">
        <v>41981393</v>
      </c>
      <c r="O51" s="23">
        <v>100</v>
      </c>
    </row>
    <row r="52" spans="2:15" ht="209.25" x14ac:dyDescent="0.25">
      <c r="B52" s="18">
        <v>47</v>
      </c>
      <c r="C52" s="19">
        <v>43740</v>
      </c>
      <c r="D52" s="20">
        <v>505591</v>
      </c>
      <c r="E52" s="21" t="s">
        <v>1992</v>
      </c>
      <c r="F52" s="21" t="s">
        <v>1031</v>
      </c>
      <c r="G52" s="21" t="s">
        <v>9</v>
      </c>
      <c r="H52" s="21" t="s">
        <v>699</v>
      </c>
      <c r="I52" s="21" t="s">
        <v>510</v>
      </c>
      <c r="J52" s="21" t="s">
        <v>0</v>
      </c>
      <c r="K52" s="21" t="s">
        <v>1</v>
      </c>
      <c r="L52" s="21" t="s">
        <v>1991</v>
      </c>
      <c r="M52" s="22" t="s">
        <v>1990</v>
      </c>
      <c r="N52" s="23">
        <v>6602558</v>
      </c>
      <c r="O52" s="23">
        <v>30</v>
      </c>
    </row>
    <row r="53" spans="2:15" ht="93" x14ac:dyDescent="0.25">
      <c r="B53" s="18">
        <v>48</v>
      </c>
      <c r="C53" s="19">
        <v>43740</v>
      </c>
      <c r="D53" s="20">
        <v>505592</v>
      </c>
      <c r="E53" s="21" t="s">
        <v>1989</v>
      </c>
      <c r="F53" s="21" t="s">
        <v>1988</v>
      </c>
      <c r="G53" s="21" t="s">
        <v>9</v>
      </c>
      <c r="H53" s="21" t="s">
        <v>699</v>
      </c>
      <c r="I53" s="21" t="s">
        <v>484</v>
      </c>
      <c r="J53" s="21" t="s">
        <v>0</v>
      </c>
      <c r="K53" s="21" t="s">
        <v>3</v>
      </c>
      <c r="L53" s="21" t="s">
        <v>40</v>
      </c>
      <c r="M53" s="22" t="s">
        <v>1987</v>
      </c>
      <c r="N53" s="23">
        <v>2184760</v>
      </c>
      <c r="O53" s="23">
        <v>30</v>
      </c>
    </row>
    <row r="54" spans="2:15" ht="139.5" x14ac:dyDescent="0.25">
      <c r="B54" s="18">
        <v>49</v>
      </c>
      <c r="C54" s="19">
        <v>43740</v>
      </c>
      <c r="D54" s="20">
        <v>505593</v>
      </c>
      <c r="E54" s="21" t="s">
        <v>1986</v>
      </c>
      <c r="F54" s="21" t="s">
        <v>876</v>
      </c>
      <c r="G54" s="21" t="s">
        <v>9</v>
      </c>
      <c r="H54" s="21" t="s">
        <v>699</v>
      </c>
      <c r="I54" s="21" t="s">
        <v>490</v>
      </c>
      <c r="J54" s="21" t="s">
        <v>2</v>
      </c>
      <c r="K54" s="21" t="s">
        <v>1</v>
      </c>
      <c r="L54" s="21" t="s">
        <v>1079</v>
      </c>
      <c r="M54" s="22" t="s">
        <v>1985</v>
      </c>
      <c r="N54" s="23">
        <v>11696038</v>
      </c>
      <c r="O54" s="23">
        <v>12</v>
      </c>
    </row>
    <row r="55" spans="2:15" ht="209.25" x14ac:dyDescent="0.25">
      <c r="B55" s="18">
        <v>50</v>
      </c>
      <c r="C55" s="19">
        <v>43740</v>
      </c>
      <c r="D55" s="20">
        <v>505594</v>
      </c>
      <c r="E55" s="21" t="s">
        <v>1984</v>
      </c>
      <c r="F55" s="21" t="s">
        <v>944</v>
      </c>
      <c r="G55" s="21" t="s">
        <v>9</v>
      </c>
      <c r="H55" s="21" t="s">
        <v>699</v>
      </c>
      <c r="I55" s="21" t="s">
        <v>25</v>
      </c>
      <c r="J55" s="21" t="s">
        <v>0</v>
      </c>
      <c r="K55" s="21" t="s">
        <v>35</v>
      </c>
      <c r="L55" s="21" t="s">
        <v>1983</v>
      </c>
      <c r="M55" s="22" t="s">
        <v>1982</v>
      </c>
      <c r="N55" s="23">
        <v>10135450</v>
      </c>
      <c r="O55" s="23">
        <v>250</v>
      </c>
    </row>
    <row r="56" spans="2:15" ht="46.5" x14ac:dyDescent="0.25">
      <c r="B56" s="18">
        <v>51</v>
      </c>
      <c r="C56" s="19">
        <v>43740</v>
      </c>
      <c r="D56" s="20">
        <v>505595</v>
      </c>
      <c r="E56" s="21" t="s">
        <v>1981</v>
      </c>
      <c r="F56" s="21" t="s">
        <v>906</v>
      </c>
      <c r="G56" s="21" t="s">
        <v>9</v>
      </c>
      <c r="H56" s="21" t="s">
        <v>703</v>
      </c>
      <c r="I56" s="21" t="s">
        <v>345</v>
      </c>
      <c r="J56" s="21" t="s">
        <v>0</v>
      </c>
      <c r="K56" s="21" t="s">
        <v>3</v>
      </c>
      <c r="L56" s="21" t="s">
        <v>40</v>
      </c>
      <c r="M56" s="22" t="s">
        <v>1343</v>
      </c>
      <c r="N56" s="23">
        <v>8200500</v>
      </c>
      <c r="O56" s="23"/>
    </row>
    <row r="57" spans="2:15" ht="186" x14ac:dyDescent="0.25">
      <c r="B57" s="18">
        <v>52</v>
      </c>
      <c r="C57" s="19">
        <v>43740</v>
      </c>
      <c r="D57" s="20">
        <v>505596</v>
      </c>
      <c r="E57" s="21" t="s">
        <v>1980</v>
      </c>
      <c r="F57" s="21" t="s">
        <v>944</v>
      </c>
      <c r="G57" s="21" t="s">
        <v>9</v>
      </c>
      <c r="H57" s="21" t="s">
        <v>699</v>
      </c>
      <c r="I57" s="21" t="s">
        <v>508</v>
      </c>
      <c r="J57" s="21" t="s">
        <v>0</v>
      </c>
      <c r="K57" s="21" t="s">
        <v>1</v>
      </c>
      <c r="L57" s="21" t="s">
        <v>731</v>
      </c>
      <c r="M57" s="22" t="s">
        <v>1979</v>
      </c>
      <c r="N57" s="23">
        <v>687000</v>
      </c>
      <c r="O57" s="23">
        <v>10</v>
      </c>
    </row>
    <row r="58" spans="2:15" ht="186" x14ac:dyDescent="0.25">
      <c r="B58" s="18">
        <v>53</v>
      </c>
      <c r="C58" s="19">
        <v>43740</v>
      </c>
      <c r="D58" s="20">
        <v>505597</v>
      </c>
      <c r="E58" s="21" t="s">
        <v>1978</v>
      </c>
      <c r="F58" s="21" t="s">
        <v>833</v>
      </c>
      <c r="G58" s="21" t="s">
        <v>9</v>
      </c>
      <c r="H58" s="21" t="s">
        <v>699</v>
      </c>
      <c r="I58" s="21" t="s">
        <v>173</v>
      </c>
      <c r="J58" s="21" t="s">
        <v>0</v>
      </c>
      <c r="K58" s="21" t="s">
        <v>1</v>
      </c>
      <c r="L58" s="21" t="s">
        <v>1087</v>
      </c>
      <c r="M58" s="22" t="s">
        <v>1977</v>
      </c>
      <c r="N58" s="23">
        <v>3257000</v>
      </c>
      <c r="O58" s="23">
        <v>10</v>
      </c>
    </row>
    <row r="59" spans="2:15" ht="116.25" x14ac:dyDescent="0.25">
      <c r="B59" s="18">
        <v>54</v>
      </c>
      <c r="C59" s="19">
        <v>43740</v>
      </c>
      <c r="D59" s="20">
        <v>505598</v>
      </c>
      <c r="E59" s="21" t="s">
        <v>1976</v>
      </c>
      <c r="F59" s="21" t="s">
        <v>712</v>
      </c>
      <c r="G59" s="21" t="s">
        <v>9</v>
      </c>
      <c r="H59" s="21" t="s">
        <v>699</v>
      </c>
      <c r="I59" s="21" t="s">
        <v>80</v>
      </c>
      <c r="J59" s="21" t="s">
        <v>2</v>
      </c>
      <c r="K59" s="21" t="s">
        <v>1</v>
      </c>
      <c r="L59" s="21" t="s">
        <v>1445</v>
      </c>
      <c r="M59" s="22" t="s">
        <v>1975</v>
      </c>
      <c r="N59" s="23">
        <v>5963500</v>
      </c>
      <c r="O59" s="23">
        <v>10</v>
      </c>
    </row>
    <row r="60" spans="2:15" ht="46.5" x14ac:dyDescent="0.25">
      <c r="B60" s="18">
        <v>55</v>
      </c>
      <c r="C60" s="19">
        <v>43740</v>
      </c>
      <c r="D60" s="20">
        <v>505599</v>
      </c>
      <c r="E60" s="21" t="s">
        <v>1974</v>
      </c>
      <c r="F60" s="21" t="s">
        <v>776</v>
      </c>
      <c r="G60" s="21" t="s">
        <v>9</v>
      </c>
      <c r="H60" s="21" t="s">
        <v>703</v>
      </c>
      <c r="I60" s="21" t="s">
        <v>345</v>
      </c>
      <c r="J60" s="21" t="s">
        <v>0</v>
      </c>
      <c r="K60" s="21" t="s">
        <v>3</v>
      </c>
      <c r="L60" s="21" t="s">
        <v>40</v>
      </c>
      <c r="M60" s="22" t="s">
        <v>744</v>
      </c>
      <c r="N60" s="23">
        <v>7240000</v>
      </c>
      <c r="O60" s="23"/>
    </row>
    <row r="61" spans="2:15" ht="162.75" x14ac:dyDescent="0.25">
      <c r="B61" s="18">
        <v>56</v>
      </c>
      <c r="C61" s="19">
        <v>43740</v>
      </c>
      <c r="D61" s="20">
        <v>505600</v>
      </c>
      <c r="E61" s="21" t="s">
        <v>1973</v>
      </c>
      <c r="F61" s="21" t="s">
        <v>791</v>
      </c>
      <c r="G61" s="21" t="s">
        <v>9</v>
      </c>
      <c r="H61" s="21" t="s">
        <v>699</v>
      </c>
      <c r="I61" s="21" t="s">
        <v>1202</v>
      </c>
      <c r="J61" s="21" t="s">
        <v>2</v>
      </c>
      <c r="K61" s="21" t="s">
        <v>3</v>
      </c>
      <c r="L61" s="21" t="s">
        <v>21</v>
      </c>
      <c r="M61" s="22" t="s">
        <v>1972</v>
      </c>
      <c r="N61" s="23">
        <v>6097283</v>
      </c>
      <c r="O61" s="23">
        <v>54</v>
      </c>
    </row>
    <row r="62" spans="2:15" ht="139.5" x14ac:dyDescent="0.25">
      <c r="B62" s="18">
        <v>57</v>
      </c>
      <c r="C62" s="19">
        <v>43740</v>
      </c>
      <c r="D62" s="20">
        <v>505601</v>
      </c>
      <c r="E62" s="21" t="s">
        <v>1971</v>
      </c>
      <c r="F62" s="21" t="s">
        <v>909</v>
      </c>
      <c r="G62" s="21" t="s">
        <v>9</v>
      </c>
      <c r="H62" s="21" t="s">
        <v>699</v>
      </c>
      <c r="I62" s="21" t="s">
        <v>490</v>
      </c>
      <c r="J62" s="21" t="s">
        <v>0</v>
      </c>
      <c r="K62" s="21" t="s">
        <v>1</v>
      </c>
      <c r="L62" s="21" t="s">
        <v>857</v>
      </c>
      <c r="M62" s="22" t="s">
        <v>1970</v>
      </c>
      <c r="N62" s="23">
        <v>7144121</v>
      </c>
      <c r="O62" s="23">
        <v>12</v>
      </c>
    </row>
    <row r="63" spans="2:15" ht="232.5" x14ac:dyDescent="0.25">
      <c r="B63" s="18">
        <v>58</v>
      </c>
      <c r="C63" s="19">
        <v>43740</v>
      </c>
      <c r="D63" s="20">
        <v>505602</v>
      </c>
      <c r="E63" s="21" t="s">
        <v>1969</v>
      </c>
      <c r="F63" s="21" t="s">
        <v>761</v>
      </c>
      <c r="G63" s="21" t="s">
        <v>9</v>
      </c>
      <c r="H63" s="21" t="s">
        <v>699</v>
      </c>
      <c r="I63" s="21" t="s">
        <v>80</v>
      </c>
      <c r="J63" s="21" t="s">
        <v>0</v>
      </c>
      <c r="K63" s="21" t="s">
        <v>1</v>
      </c>
      <c r="L63" s="21" t="s">
        <v>857</v>
      </c>
      <c r="M63" s="22" t="s">
        <v>1968</v>
      </c>
      <c r="N63" s="23">
        <v>24118000</v>
      </c>
      <c r="O63" s="23">
        <v>100</v>
      </c>
    </row>
    <row r="64" spans="2:15" ht="395.25" x14ac:dyDescent="0.25">
      <c r="B64" s="18">
        <v>59</v>
      </c>
      <c r="C64" s="19">
        <v>43740</v>
      </c>
      <c r="D64" s="20">
        <v>505603</v>
      </c>
      <c r="E64" s="21" t="s">
        <v>1967</v>
      </c>
      <c r="F64" s="21" t="s">
        <v>1314</v>
      </c>
      <c r="G64" s="21" t="s">
        <v>9</v>
      </c>
      <c r="H64" s="21" t="s">
        <v>699</v>
      </c>
      <c r="I64" s="21" t="s">
        <v>624</v>
      </c>
      <c r="J64" s="21" t="s">
        <v>0</v>
      </c>
      <c r="K64" s="21" t="s">
        <v>1</v>
      </c>
      <c r="L64" s="21" t="s">
        <v>760</v>
      </c>
      <c r="M64" s="22" t="s">
        <v>1966</v>
      </c>
      <c r="N64" s="23">
        <v>27195960</v>
      </c>
      <c r="O64" s="23">
        <v>45</v>
      </c>
    </row>
    <row r="65" spans="2:15" ht="139.5" x14ac:dyDescent="0.25">
      <c r="B65" s="18">
        <v>60</v>
      </c>
      <c r="C65" s="19">
        <v>43740</v>
      </c>
      <c r="D65" s="20">
        <v>505604</v>
      </c>
      <c r="E65" s="21" t="s">
        <v>1965</v>
      </c>
      <c r="F65" s="21" t="s">
        <v>791</v>
      </c>
      <c r="G65" s="21" t="s">
        <v>9</v>
      </c>
      <c r="H65" s="21" t="s">
        <v>699</v>
      </c>
      <c r="I65" s="21" t="s">
        <v>114</v>
      </c>
      <c r="J65" s="21" t="s">
        <v>2</v>
      </c>
      <c r="K65" s="21" t="s">
        <v>35</v>
      </c>
      <c r="L65" s="21" t="s">
        <v>789</v>
      </c>
      <c r="M65" s="22" t="s">
        <v>1964</v>
      </c>
      <c r="N65" s="23">
        <v>10158605</v>
      </c>
      <c r="O65" s="23">
        <v>10</v>
      </c>
    </row>
    <row r="66" spans="2:15" ht="139.5" x14ac:dyDescent="0.25">
      <c r="B66" s="18">
        <v>61</v>
      </c>
      <c r="C66" s="19">
        <v>43740</v>
      </c>
      <c r="D66" s="20">
        <v>505605</v>
      </c>
      <c r="E66" s="21" t="s">
        <v>1963</v>
      </c>
      <c r="F66" s="21" t="s">
        <v>712</v>
      </c>
      <c r="G66" s="21" t="s">
        <v>9</v>
      </c>
      <c r="H66" s="21" t="s">
        <v>699</v>
      </c>
      <c r="I66" s="21" t="s">
        <v>624</v>
      </c>
      <c r="J66" s="21" t="s">
        <v>1962</v>
      </c>
      <c r="K66" s="21" t="s">
        <v>1</v>
      </c>
      <c r="L66" s="21" t="s">
        <v>760</v>
      </c>
      <c r="M66" s="22" t="s">
        <v>1961</v>
      </c>
      <c r="N66" s="23">
        <v>21102015</v>
      </c>
      <c r="O66" s="23">
        <v>30</v>
      </c>
    </row>
    <row r="67" spans="2:15" ht="46.5" x14ac:dyDescent="0.25">
      <c r="B67" s="18">
        <v>62</v>
      </c>
      <c r="C67" s="19">
        <v>43740</v>
      </c>
      <c r="D67" s="20">
        <v>505606</v>
      </c>
      <c r="E67" s="21" t="s">
        <v>1960</v>
      </c>
      <c r="F67" s="21" t="s">
        <v>1959</v>
      </c>
      <c r="G67" s="21" t="s">
        <v>9</v>
      </c>
      <c r="H67" s="21" t="s">
        <v>703</v>
      </c>
      <c r="I67" s="21" t="s">
        <v>345</v>
      </c>
      <c r="J67" s="21" t="s">
        <v>0</v>
      </c>
      <c r="K67" s="21" t="s">
        <v>3</v>
      </c>
      <c r="L67" s="21" t="s">
        <v>40</v>
      </c>
      <c r="M67" s="22" t="s">
        <v>1958</v>
      </c>
      <c r="N67" s="23">
        <v>708500</v>
      </c>
      <c r="O67" s="23"/>
    </row>
    <row r="68" spans="2:15" ht="209.25" x14ac:dyDescent="0.25">
      <c r="B68" s="18">
        <v>63</v>
      </c>
      <c r="C68" s="19">
        <v>43740</v>
      </c>
      <c r="D68" s="20">
        <v>505607</v>
      </c>
      <c r="E68" s="21" t="s">
        <v>1957</v>
      </c>
      <c r="F68" s="21" t="s">
        <v>732</v>
      </c>
      <c r="G68" s="21" t="s">
        <v>9</v>
      </c>
      <c r="H68" s="21" t="s">
        <v>699</v>
      </c>
      <c r="I68" s="21" t="s">
        <v>25</v>
      </c>
      <c r="J68" s="21" t="s">
        <v>0</v>
      </c>
      <c r="K68" s="21" t="s">
        <v>1</v>
      </c>
      <c r="L68" s="21" t="s">
        <v>707</v>
      </c>
      <c r="M68" s="22" t="s">
        <v>1956</v>
      </c>
      <c r="N68" s="23">
        <v>4991800</v>
      </c>
      <c r="O68" s="23">
        <v>200</v>
      </c>
    </row>
    <row r="69" spans="2:15" ht="209.25" x14ac:dyDescent="0.25">
      <c r="B69" s="18">
        <v>64</v>
      </c>
      <c r="C69" s="19">
        <v>43740</v>
      </c>
      <c r="D69" s="20">
        <v>505608</v>
      </c>
      <c r="E69" s="21" t="s">
        <v>1955</v>
      </c>
      <c r="F69" s="21" t="s">
        <v>732</v>
      </c>
      <c r="G69" s="21" t="s">
        <v>9</v>
      </c>
      <c r="H69" s="21" t="s">
        <v>699</v>
      </c>
      <c r="I69" s="21" t="s">
        <v>25</v>
      </c>
      <c r="J69" s="21" t="s">
        <v>0</v>
      </c>
      <c r="K69" s="21" t="s">
        <v>1</v>
      </c>
      <c r="L69" s="21" t="s">
        <v>707</v>
      </c>
      <c r="M69" s="22" t="s">
        <v>1954</v>
      </c>
      <c r="N69" s="23">
        <v>3159500</v>
      </c>
      <c r="O69" s="23">
        <v>200</v>
      </c>
    </row>
    <row r="70" spans="2:15" ht="93" x14ac:dyDescent="0.25">
      <c r="B70" s="18">
        <v>65</v>
      </c>
      <c r="C70" s="19">
        <v>43741</v>
      </c>
      <c r="D70" s="20">
        <v>505609</v>
      </c>
      <c r="E70" s="21" t="s">
        <v>1953</v>
      </c>
      <c r="F70" s="21" t="s">
        <v>947</v>
      </c>
      <c r="G70" s="21" t="s">
        <v>9</v>
      </c>
      <c r="H70" s="21" t="s">
        <v>727</v>
      </c>
      <c r="I70" s="21" t="s">
        <v>236</v>
      </c>
      <c r="J70" s="21" t="s">
        <v>0</v>
      </c>
      <c r="K70" s="21" t="s">
        <v>3</v>
      </c>
      <c r="L70" s="21" t="s">
        <v>1952</v>
      </c>
      <c r="M70" s="22" t="s">
        <v>726</v>
      </c>
      <c r="N70" s="23">
        <v>4721812</v>
      </c>
      <c r="O70" s="23">
        <v>3</v>
      </c>
    </row>
    <row r="71" spans="2:15" ht="139.5" x14ac:dyDescent="0.25">
      <c r="B71" s="18">
        <v>66</v>
      </c>
      <c r="C71" s="19">
        <v>43741</v>
      </c>
      <c r="D71" s="20">
        <v>505610</v>
      </c>
      <c r="E71" s="21" t="s">
        <v>1951</v>
      </c>
      <c r="F71" s="21" t="s">
        <v>724</v>
      </c>
      <c r="G71" s="21" t="s">
        <v>34</v>
      </c>
      <c r="H71" s="21" t="s">
        <v>703</v>
      </c>
      <c r="I71" s="21" t="s">
        <v>342</v>
      </c>
      <c r="J71" s="21" t="s">
        <v>0</v>
      </c>
      <c r="K71" s="21" t="s">
        <v>1</v>
      </c>
      <c r="L71" s="21" t="s">
        <v>775</v>
      </c>
      <c r="M71" s="22" t="s">
        <v>1950</v>
      </c>
      <c r="N71" s="23">
        <v>481180256</v>
      </c>
      <c r="O71" s="23">
        <v>200</v>
      </c>
    </row>
    <row r="72" spans="2:15" ht="69.75" x14ac:dyDescent="0.25">
      <c r="B72" s="18">
        <v>67</v>
      </c>
      <c r="C72" s="19">
        <v>43741</v>
      </c>
      <c r="D72" s="20">
        <v>505611</v>
      </c>
      <c r="E72" s="21" t="s">
        <v>1949</v>
      </c>
      <c r="F72" s="21" t="s">
        <v>879</v>
      </c>
      <c r="G72" s="21" t="s">
        <v>9</v>
      </c>
      <c r="H72" s="21" t="s">
        <v>727</v>
      </c>
      <c r="I72" s="21" t="s">
        <v>236</v>
      </c>
      <c r="J72" s="21" t="s">
        <v>0</v>
      </c>
      <c r="K72" s="21" t="s">
        <v>3</v>
      </c>
      <c r="L72" s="21" t="s">
        <v>21</v>
      </c>
      <c r="M72" s="22" t="s">
        <v>1948</v>
      </c>
      <c r="N72" s="23">
        <v>109520000</v>
      </c>
      <c r="O72" s="23">
        <v>5</v>
      </c>
    </row>
    <row r="73" spans="2:15" ht="69.75" x14ac:dyDescent="0.25">
      <c r="B73" s="18">
        <v>68</v>
      </c>
      <c r="C73" s="19">
        <v>43741</v>
      </c>
      <c r="D73" s="20">
        <v>505612</v>
      </c>
      <c r="E73" s="21" t="s">
        <v>1947</v>
      </c>
      <c r="F73" s="21" t="s">
        <v>724</v>
      </c>
      <c r="G73" s="21" t="s">
        <v>9</v>
      </c>
      <c r="H73" s="21" t="s">
        <v>699</v>
      </c>
      <c r="I73" s="21" t="s">
        <v>608</v>
      </c>
      <c r="J73" s="21" t="s">
        <v>0</v>
      </c>
      <c r="K73" s="21" t="s">
        <v>3</v>
      </c>
      <c r="L73" s="21" t="s">
        <v>21</v>
      </c>
      <c r="M73" s="22" t="s">
        <v>1946</v>
      </c>
      <c r="N73" s="23">
        <v>4271000</v>
      </c>
      <c r="O73" s="23">
        <v>4</v>
      </c>
    </row>
    <row r="74" spans="2:15" ht="69.75" x14ac:dyDescent="0.25">
      <c r="B74" s="18">
        <v>69</v>
      </c>
      <c r="C74" s="19">
        <v>43741</v>
      </c>
      <c r="D74" s="20">
        <v>505613</v>
      </c>
      <c r="E74" s="21" t="s">
        <v>1945</v>
      </c>
      <c r="F74" s="21" t="s">
        <v>1314</v>
      </c>
      <c r="G74" s="21" t="s">
        <v>9</v>
      </c>
      <c r="H74" s="21" t="s">
        <v>699</v>
      </c>
      <c r="I74" s="21" t="s">
        <v>473</v>
      </c>
      <c r="J74" s="21" t="s">
        <v>2</v>
      </c>
      <c r="K74" s="21" t="s">
        <v>3</v>
      </c>
      <c r="L74" s="21" t="s">
        <v>21</v>
      </c>
      <c r="M74" s="22" t="s">
        <v>1944</v>
      </c>
      <c r="N74" s="23">
        <v>6471069</v>
      </c>
      <c r="O74" s="23"/>
    </row>
    <row r="75" spans="2:15" ht="209.25" x14ac:dyDescent="0.25">
      <c r="B75" s="18">
        <v>70</v>
      </c>
      <c r="C75" s="19">
        <v>43741</v>
      </c>
      <c r="D75" s="20">
        <v>505614</v>
      </c>
      <c r="E75" s="21" t="s">
        <v>1943</v>
      </c>
      <c r="F75" s="21" t="s">
        <v>724</v>
      </c>
      <c r="G75" s="21" t="s">
        <v>9</v>
      </c>
      <c r="H75" s="21" t="s">
        <v>699</v>
      </c>
      <c r="I75" s="21" t="s">
        <v>608</v>
      </c>
      <c r="J75" s="21" t="s">
        <v>698</v>
      </c>
      <c r="K75" s="21" t="s">
        <v>3</v>
      </c>
      <c r="L75" s="21" t="s">
        <v>21</v>
      </c>
      <c r="M75" s="22" t="s">
        <v>1942</v>
      </c>
      <c r="N75" s="23">
        <v>188332061</v>
      </c>
      <c r="O75" s="23">
        <v>75</v>
      </c>
    </row>
    <row r="76" spans="2:15" ht="186" x14ac:dyDescent="0.25">
      <c r="B76" s="18">
        <v>71</v>
      </c>
      <c r="C76" s="19">
        <v>43741</v>
      </c>
      <c r="D76" s="20">
        <v>505615</v>
      </c>
      <c r="E76" s="21" t="s">
        <v>1941</v>
      </c>
      <c r="F76" s="21" t="s">
        <v>708</v>
      </c>
      <c r="G76" s="21" t="s">
        <v>9</v>
      </c>
      <c r="H76" s="21" t="s">
        <v>699</v>
      </c>
      <c r="I76" s="21" t="s">
        <v>456</v>
      </c>
      <c r="J76" s="21" t="s">
        <v>1940</v>
      </c>
      <c r="K76" s="21" t="s">
        <v>35</v>
      </c>
      <c r="L76" s="21" t="s">
        <v>912</v>
      </c>
      <c r="M76" s="22" t="s">
        <v>1939</v>
      </c>
      <c r="N76" s="23">
        <v>3220000</v>
      </c>
      <c r="O76" s="23">
        <v>20</v>
      </c>
    </row>
    <row r="77" spans="2:15" ht="116.25" x14ac:dyDescent="0.25">
      <c r="B77" s="18">
        <v>72</v>
      </c>
      <c r="C77" s="19">
        <v>43741</v>
      </c>
      <c r="D77" s="20">
        <v>505616</v>
      </c>
      <c r="E77" s="21" t="s">
        <v>1938</v>
      </c>
      <c r="F77" s="21" t="s">
        <v>724</v>
      </c>
      <c r="G77" s="21" t="s">
        <v>9</v>
      </c>
      <c r="H77" s="21" t="s">
        <v>699</v>
      </c>
      <c r="I77" s="21" t="s">
        <v>630</v>
      </c>
      <c r="J77" s="21" t="s">
        <v>2</v>
      </c>
      <c r="K77" s="21" t="s">
        <v>3</v>
      </c>
      <c r="L77" s="21" t="s">
        <v>21</v>
      </c>
      <c r="M77" s="22" t="s">
        <v>1937</v>
      </c>
      <c r="N77" s="23">
        <v>1110000</v>
      </c>
      <c r="O77" s="23">
        <v>4</v>
      </c>
    </row>
    <row r="78" spans="2:15" ht="139.5" x14ac:dyDescent="0.25">
      <c r="B78" s="18">
        <v>73</v>
      </c>
      <c r="C78" s="19">
        <v>43741</v>
      </c>
      <c r="D78" s="20">
        <v>505617</v>
      </c>
      <c r="E78" s="21" t="s">
        <v>1936</v>
      </c>
      <c r="F78" s="21" t="s">
        <v>728</v>
      </c>
      <c r="G78" s="21" t="s">
        <v>34</v>
      </c>
      <c r="H78" s="21" t="s">
        <v>699</v>
      </c>
      <c r="I78" s="21" t="s">
        <v>39</v>
      </c>
      <c r="J78" s="21" t="s">
        <v>0</v>
      </c>
      <c r="K78" s="21" t="s">
        <v>29</v>
      </c>
      <c r="L78" s="21" t="s">
        <v>1935</v>
      </c>
      <c r="M78" s="22" t="s">
        <v>1934</v>
      </c>
      <c r="N78" s="23">
        <v>8115671</v>
      </c>
      <c r="O78" s="23">
        <v>100</v>
      </c>
    </row>
    <row r="79" spans="2:15" ht="93" x14ac:dyDescent="0.25">
      <c r="B79" s="18">
        <v>74</v>
      </c>
      <c r="C79" s="19">
        <v>43741</v>
      </c>
      <c r="D79" s="20">
        <v>505618</v>
      </c>
      <c r="E79" s="21" t="s">
        <v>1933</v>
      </c>
      <c r="F79" s="21" t="s">
        <v>724</v>
      </c>
      <c r="G79" s="21" t="s">
        <v>9</v>
      </c>
      <c r="H79" s="21" t="s">
        <v>699</v>
      </c>
      <c r="I79" s="21" t="s">
        <v>513</v>
      </c>
      <c r="J79" s="21" t="s">
        <v>2</v>
      </c>
      <c r="K79" s="21" t="s">
        <v>3</v>
      </c>
      <c r="L79" s="21" t="s">
        <v>21</v>
      </c>
      <c r="M79" s="22" t="s">
        <v>1932</v>
      </c>
      <c r="N79" s="23">
        <v>82285623</v>
      </c>
      <c r="O79" s="23">
        <v>50</v>
      </c>
    </row>
    <row r="80" spans="2:15" ht="139.5" x14ac:dyDescent="0.25">
      <c r="B80" s="18">
        <v>75</v>
      </c>
      <c r="C80" s="19">
        <v>43741</v>
      </c>
      <c r="D80" s="20">
        <v>505619</v>
      </c>
      <c r="E80" s="21" t="s">
        <v>1931</v>
      </c>
      <c r="F80" s="21" t="s">
        <v>724</v>
      </c>
      <c r="G80" s="21" t="s">
        <v>9</v>
      </c>
      <c r="H80" s="21" t="s">
        <v>703</v>
      </c>
      <c r="I80" s="21" t="s">
        <v>46</v>
      </c>
      <c r="J80" s="21" t="s">
        <v>0</v>
      </c>
      <c r="K80" s="21" t="s">
        <v>29</v>
      </c>
      <c r="L80" s="21" t="s">
        <v>1145</v>
      </c>
      <c r="M80" s="22" t="s">
        <v>1930</v>
      </c>
      <c r="N80" s="23">
        <v>10076515</v>
      </c>
      <c r="O80" s="23">
        <v>50</v>
      </c>
    </row>
    <row r="81" spans="2:15" ht="139.5" x14ac:dyDescent="0.25">
      <c r="B81" s="18">
        <v>76</v>
      </c>
      <c r="C81" s="19">
        <v>43741</v>
      </c>
      <c r="D81" s="20">
        <v>505620</v>
      </c>
      <c r="E81" s="21" t="s">
        <v>1929</v>
      </c>
      <c r="F81" s="21" t="s">
        <v>909</v>
      </c>
      <c r="G81" s="21" t="s">
        <v>9</v>
      </c>
      <c r="H81" s="21" t="s">
        <v>699</v>
      </c>
      <c r="I81" s="21" t="s">
        <v>478</v>
      </c>
      <c r="J81" s="21" t="s">
        <v>0</v>
      </c>
      <c r="K81" s="21" t="s">
        <v>1</v>
      </c>
      <c r="L81" s="21" t="s">
        <v>760</v>
      </c>
      <c r="M81" s="22" t="s">
        <v>1928</v>
      </c>
      <c r="N81" s="23">
        <v>1980000</v>
      </c>
      <c r="O81" s="23">
        <v>14</v>
      </c>
    </row>
    <row r="82" spans="2:15" ht="209.25" x14ac:dyDescent="0.25">
      <c r="B82" s="18">
        <v>77</v>
      </c>
      <c r="C82" s="19">
        <v>43741</v>
      </c>
      <c r="D82" s="20">
        <v>505621</v>
      </c>
      <c r="E82" s="21" t="s">
        <v>1927</v>
      </c>
      <c r="F82" s="21" t="s">
        <v>871</v>
      </c>
      <c r="G82" s="21" t="s">
        <v>9</v>
      </c>
      <c r="H82" s="21" t="s">
        <v>703</v>
      </c>
      <c r="I82" s="21" t="s">
        <v>18</v>
      </c>
      <c r="J82" s="21" t="s">
        <v>0</v>
      </c>
      <c r="K82" s="21" t="s">
        <v>1</v>
      </c>
      <c r="L82" s="21" t="s">
        <v>1926</v>
      </c>
      <c r="M82" s="22" t="s">
        <v>1925</v>
      </c>
      <c r="N82" s="23">
        <v>670000</v>
      </c>
      <c r="O82" s="23">
        <v>10</v>
      </c>
    </row>
    <row r="83" spans="2:15" ht="69.75" x14ac:dyDescent="0.25">
      <c r="B83" s="18">
        <v>78</v>
      </c>
      <c r="C83" s="19">
        <v>43741</v>
      </c>
      <c r="D83" s="20">
        <v>505622</v>
      </c>
      <c r="E83" s="21" t="s">
        <v>1924</v>
      </c>
      <c r="F83" s="21" t="s">
        <v>761</v>
      </c>
      <c r="G83" s="21" t="s">
        <v>9</v>
      </c>
      <c r="H83" s="21" t="s">
        <v>703</v>
      </c>
      <c r="I83" s="21" t="s">
        <v>378</v>
      </c>
      <c r="J83" s="21" t="s">
        <v>2</v>
      </c>
      <c r="K83" s="21" t="s">
        <v>3</v>
      </c>
      <c r="L83" s="21" t="s">
        <v>21</v>
      </c>
      <c r="M83" s="22" t="s">
        <v>1923</v>
      </c>
      <c r="N83" s="23">
        <v>5682425</v>
      </c>
      <c r="O83" s="23">
        <v>35</v>
      </c>
    </row>
    <row r="84" spans="2:15" ht="139.5" x14ac:dyDescent="0.25">
      <c r="B84" s="18">
        <v>79</v>
      </c>
      <c r="C84" s="19">
        <v>43741</v>
      </c>
      <c r="D84" s="20">
        <v>505623</v>
      </c>
      <c r="E84" s="21" t="s">
        <v>1922</v>
      </c>
      <c r="F84" s="45" t="s">
        <v>892</v>
      </c>
      <c r="G84" s="21" t="s">
        <v>9</v>
      </c>
      <c r="H84" s="21" t="s">
        <v>699</v>
      </c>
      <c r="I84" s="21" t="s">
        <v>437</v>
      </c>
      <c r="J84" s="21" t="s">
        <v>0</v>
      </c>
      <c r="K84" s="21" t="s">
        <v>35</v>
      </c>
      <c r="L84" s="21" t="s">
        <v>715</v>
      </c>
      <c r="M84" s="22" t="s">
        <v>1921</v>
      </c>
      <c r="N84" s="23">
        <v>1750000</v>
      </c>
      <c r="O84" s="23">
        <v>20</v>
      </c>
    </row>
    <row r="85" spans="2:15" ht="139.5" x14ac:dyDescent="0.25">
      <c r="B85" s="18">
        <v>80</v>
      </c>
      <c r="C85" s="19">
        <v>43741</v>
      </c>
      <c r="D85" s="20">
        <v>505624</v>
      </c>
      <c r="E85" s="21" t="s">
        <v>1920</v>
      </c>
      <c r="F85" s="21" t="s">
        <v>794</v>
      </c>
      <c r="G85" s="21" t="s">
        <v>9</v>
      </c>
      <c r="H85" s="21" t="s">
        <v>699</v>
      </c>
      <c r="I85" s="21" t="s">
        <v>476</v>
      </c>
      <c r="J85" s="21" t="s">
        <v>929</v>
      </c>
      <c r="K85" s="21" t="s">
        <v>35</v>
      </c>
      <c r="L85" s="21" t="s">
        <v>697</v>
      </c>
      <c r="M85" s="22" t="s">
        <v>1919</v>
      </c>
      <c r="N85" s="23">
        <v>6095673</v>
      </c>
      <c r="O85" s="23">
        <v>20</v>
      </c>
    </row>
    <row r="86" spans="2:15" ht="209.25" x14ac:dyDescent="0.25">
      <c r="B86" s="18">
        <v>81</v>
      </c>
      <c r="C86" s="19">
        <v>43741</v>
      </c>
      <c r="D86" s="20">
        <v>505625</v>
      </c>
      <c r="E86" s="21" t="s">
        <v>1918</v>
      </c>
      <c r="F86" s="21" t="s">
        <v>732</v>
      </c>
      <c r="G86" s="21" t="s">
        <v>9</v>
      </c>
      <c r="H86" s="21" t="s">
        <v>699</v>
      </c>
      <c r="I86" s="21" t="s">
        <v>25</v>
      </c>
      <c r="J86" s="21" t="s">
        <v>0</v>
      </c>
      <c r="K86" s="21" t="s">
        <v>1</v>
      </c>
      <c r="L86" s="21" t="s">
        <v>707</v>
      </c>
      <c r="M86" s="22" t="s">
        <v>1917</v>
      </c>
      <c r="N86" s="23">
        <v>4110000</v>
      </c>
      <c r="O86" s="23">
        <v>200</v>
      </c>
    </row>
    <row r="87" spans="2:15" ht="209.25" x14ac:dyDescent="0.25">
      <c r="B87" s="18">
        <v>82</v>
      </c>
      <c r="C87" s="19">
        <v>43741</v>
      </c>
      <c r="D87" s="20">
        <v>505626</v>
      </c>
      <c r="E87" s="21" t="s">
        <v>1916</v>
      </c>
      <c r="F87" s="21" t="s">
        <v>732</v>
      </c>
      <c r="G87" s="21" t="s">
        <v>9</v>
      </c>
      <c r="H87" s="21" t="s">
        <v>699</v>
      </c>
      <c r="I87" s="21" t="s">
        <v>25</v>
      </c>
      <c r="J87" s="21" t="s">
        <v>0</v>
      </c>
      <c r="K87" s="21" t="s">
        <v>1</v>
      </c>
      <c r="L87" s="21" t="s">
        <v>707</v>
      </c>
      <c r="M87" s="22" t="s">
        <v>1915</v>
      </c>
      <c r="N87" s="23">
        <v>5193600</v>
      </c>
      <c r="O87" s="23">
        <v>200</v>
      </c>
    </row>
    <row r="88" spans="2:15" ht="116.25" x14ac:dyDescent="0.25">
      <c r="B88" s="18">
        <v>83</v>
      </c>
      <c r="C88" s="19">
        <v>43742</v>
      </c>
      <c r="D88" s="20">
        <v>505627</v>
      </c>
      <c r="E88" s="21" t="s">
        <v>1910</v>
      </c>
      <c r="F88" s="21" t="s">
        <v>871</v>
      </c>
      <c r="G88" s="21" t="s">
        <v>9</v>
      </c>
      <c r="H88" s="21" t="s">
        <v>727</v>
      </c>
      <c r="I88" s="21" t="s">
        <v>236</v>
      </c>
      <c r="J88" s="21" t="s">
        <v>0</v>
      </c>
      <c r="K88" s="21" t="s">
        <v>3</v>
      </c>
      <c r="L88" s="21" t="s">
        <v>962</v>
      </c>
      <c r="M88" s="22" t="s">
        <v>1813</v>
      </c>
      <c r="N88" s="23">
        <v>4916631</v>
      </c>
      <c r="O88" s="23">
        <v>3</v>
      </c>
    </row>
    <row r="89" spans="2:15" ht="116.25" x14ac:dyDescent="0.25">
      <c r="B89" s="18">
        <v>84</v>
      </c>
      <c r="C89" s="19">
        <v>43742</v>
      </c>
      <c r="D89" s="20">
        <v>505628</v>
      </c>
      <c r="E89" s="21" t="s">
        <v>1910</v>
      </c>
      <c r="F89" s="21" t="s">
        <v>871</v>
      </c>
      <c r="G89" s="21" t="s">
        <v>9</v>
      </c>
      <c r="H89" s="21" t="s">
        <v>727</v>
      </c>
      <c r="I89" s="21" t="s">
        <v>236</v>
      </c>
      <c r="J89" s="21" t="s">
        <v>0</v>
      </c>
      <c r="K89" s="21" t="s">
        <v>3</v>
      </c>
      <c r="L89" s="21" t="s">
        <v>962</v>
      </c>
      <c r="M89" s="22" t="s">
        <v>1914</v>
      </c>
      <c r="N89" s="23">
        <v>4987000</v>
      </c>
      <c r="O89" s="23">
        <v>3</v>
      </c>
    </row>
    <row r="90" spans="2:15" ht="93" x14ac:dyDescent="0.25">
      <c r="B90" s="18">
        <v>85</v>
      </c>
      <c r="C90" s="19">
        <v>43742</v>
      </c>
      <c r="D90" s="20">
        <v>505629</v>
      </c>
      <c r="E90" s="21" t="s">
        <v>1913</v>
      </c>
      <c r="F90" s="21" t="s">
        <v>1912</v>
      </c>
      <c r="G90" s="21" t="s">
        <v>9</v>
      </c>
      <c r="H90" s="21" t="s">
        <v>727</v>
      </c>
      <c r="I90" s="21" t="s">
        <v>236</v>
      </c>
      <c r="J90" s="21" t="s">
        <v>0</v>
      </c>
      <c r="K90" s="21" t="s">
        <v>3</v>
      </c>
      <c r="L90" s="21" t="s">
        <v>1911</v>
      </c>
      <c r="M90" s="22" t="s">
        <v>726</v>
      </c>
      <c r="N90" s="23">
        <v>5093641</v>
      </c>
      <c r="O90" s="23">
        <v>1</v>
      </c>
    </row>
    <row r="91" spans="2:15" ht="116.25" x14ac:dyDescent="0.25">
      <c r="B91" s="18">
        <v>86</v>
      </c>
      <c r="C91" s="19">
        <v>43742</v>
      </c>
      <c r="D91" s="20">
        <v>505630</v>
      </c>
      <c r="E91" s="21" t="s">
        <v>1910</v>
      </c>
      <c r="F91" s="21" t="s">
        <v>871</v>
      </c>
      <c r="G91" s="21" t="s">
        <v>9</v>
      </c>
      <c r="H91" s="21" t="s">
        <v>727</v>
      </c>
      <c r="I91" s="21" t="s">
        <v>236</v>
      </c>
      <c r="J91" s="21" t="s">
        <v>0</v>
      </c>
      <c r="K91" s="21" t="s">
        <v>3</v>
      </c>
      <c r="L91" s="21" t="s">
        <v>962</v>
      </c>
      <c r="M91" s="22" t="s">
        <v>1907</v>
      </c>
      <c r="N91" s="23">
        <v>4916909</v>
      </c>
      <c r="O91" s="23">
        <v>3</v>
      </c>
    </row>
    <row r="92" spans="2:15" ht="116.25" x14ac:dyDescent="0.25">
      <c r="B92" s="18">
        <v>87</v>
      </c>
      <c r="C92" s="19">
        <v>43742</v>
      </c>
      <c r="D92" s="20">
        <v>505631</v>
      </c>
      <c r="E92" s="21" t="s">
        <v>1910</v>
      </c>
      <c r="F92" s="21" t="s">
        <v>871</v>
      </c>
      <c r="G92" s="21" t="s">
        <v>9</v>
      </c>
      <c r="H92" s="21" t="s">
        <v>727</v>
      </c>
      <c r="I92" s="21" t="s">
        <v>236</v>
      </c>
      <c r="J92" s="21" t="s">
        <v>0</v>
      </c>
      <c r="K92" s="21" t="s">
        <v>3</v>
      </c>
      <c r="L92" s="21" t="s">
        <v>962</v>
      </c>
      <c r="M92" s="22" t="s">
        <v>1907</v>
      </c>
      <c r="N92" s="23">
        <v>4916909</v>
      </c>
      <c r="O92" s="23">
        <v>3</v>
      </c>
    </row>
    <row r="93" spans="2:15" ht="69.75" x14ac:dyDescent="0.25">
      <c r="B93" s="18">
        <v>88</v>
      </c>
      <c r="C93" s="19">
        <v>43742</v>
      </c>
      <c r="D93" s="20">
        <v>505632</v>
      </c>
      <c r="E93" s="21" t="s">
        <v>1909</v>
      </c>
      <c r="F93" s="21" t="s">
        <v>712</v>
      </c>
      <c r="G93" s="21" t="s">
        <v>9</v>
      </c>
      <c r="H93" s="21" t="s">
        <v>727</v>
      </c>
      <c r="I93" s="21" t="s">
        <v>236</v>
      </c>
      <c r="J93" s="21" t="s">
        <v>0</v>
      </c>
      <c r="K93" s="21" t="s">
        <v>3</v>
      </c>
      <c r="L93" s="21" t="s">
        <v>21</v>
      </c>
      <c r="M93" s="22" t="s">
        <v>726</v>
      </c>
      <c r="N93" s="23">
        <v>3657229</v>
      </c>
      <c r="O93" s="23">
        <v>1</v>
      </c>
    </row>
    <row r="94" spans="2:15" ht="69.75" x14ac:dyDescent="0.25">
      <c r="B94" s="18">
        <v>89</v>
      </c>
      <c r="C94" s="19">
        <v>43742</v>
      </c>
      <c r="D94" s="20">
        <v>505633</v>
      </c>
      <c r="E94" s="21" t="s">
        <v>1908</v>
      </c>
      <c r="F94" s="21" t="s">
        <v>712</v>
      </c>
      <c r="G94" s="21" t="s">
        <v>9</v>
      </c>
      <c r="H94" s="21" t="s">
        <v>727</v>
      </c>
      <c r="I94" s="21" t="s">
        <v>236</v>
      </c>
      <c r="J94" s="21" t="s">
        <v>0</v>
      </c>
      <c r="K94" s="21" t="s">
        <v>3</v>
      </c>
      <c r="L94" s="21" t="s">
        <v>21</v>
      </c>
      <c r="M94" s="22" t="s">
        <v>1907</v>
      </c>
      <c r="N94" s="23">
        <v>3703629</v>
      </c>
      <c r="O94" s="23">
        <v>1</v>
      </c>
    </row>
    <row r="95" spans="2:15" ht="209.25" x14ac:dyDescent="0.25">
      <c r="B95" s="18">
        <v>90</v>
      </c>
      <c r="C95" s="19">
        <v>43742</v>
      </c>
      <c r="D95" s="20">
        <v>505634</v>
      </c>
      <c r="E95" s="21" t="s">
        <v>1906</v>
      </c>
      <c r="F95" s="21" t="s">
        <v>708</v>
      </c>
      <c r="G95" s="21" t="s">
        <v>9</v>
      </c>
      <c r="H95" s="21" t="s">
        <v>783</v>
      </c>
      <c r="I95" s="21" t="s">
        <v>687</v>
      </c>
      <c r="J95" s="21" t="s">
        <v>0</v>
      </c>
      <c r="K95" s="21" t="s">
        <v>1</v>
      </c>
      <c r="L95" s="21" t="s">
        <v>707</v>
      </c>
      <c r="M95" s="22" t="s">
        <v>1905</v>
      </c>
      <c r="N95" s="23">
        <v>4700000</v>
      </c>
      <c r="O95" s="23">
        <v>15</v>
      </c>
    </row>
    <row r="96" spans="2:15" ht="186" x14ac:dyDescent="0.25">
      <c r="B96" s="18">
        <v>91</v>
      </c>
      <c r="C96" s="19">
        <v>43742</v>
      </c>
      <c r="D96" s="20">
        <v>505635</v>
      </c>
      <c r="E96" s="21" t="s">
        <v>1904</v>
      </c>
      <c r="F96" s="21" t="s">
        <v>854</v>
      </c>
      <c r="G96" s="21" t="s">
        <v>9</v>
      </c>
      <c r="H96" s="21" t="s">
        <v>699</v>
      </c>
      <c r="I96" s="21" t="s">
        <v>25</v>
      </c>
      <c r="J96" s="21" t="s">
        <v>0</v>
      </c>
      <c r="K96" s="21" t="s">
        <v>35</v>
      </c>
      <c r="L96" s="21" t="s">
        <v>912</v>
      </c>
      <c r="M96" s="22" t="s">
        <v>1903</v>
      </c>
      <c r="N96" s="23">
        <v>1129700</v>
      </c>
      <c r="O96" s="23">
        <v>110</v>
      </c>
    </row>
    <row r="97" spans="2:15" ht="139.5" x14ac:dyDescent="0.25">
      <c r="B97" s="18">
        <v>92</v>
      </c>
      <c r="C97" s="19">
        <v>43742</v>
      </c>
      <c r="D97" s="20">
        <v>505636</v>
      </c>
      <c r="E97" s="21" t="s">
        <v>1902</v>
      </c>
      <c r="F97" s="21" t="s">
        <v>757</v>
      </c>
      <c r="G97" s="21" t="s">
        <v>9</v>
      </c>
      <c r="H97" s="21" t="s">
        <v>699</v>
      </c>
      <c r="I97" s="21" t="s">
        <v>25</v>
      </c>
      <c r="J97" s="21" t="s">
        <v>2</v>
      </c>
      <c r="K97" s="21" t="s">
        <v>1</v>
      </c>
      <c r="L97" s="21" t="s">
        <v>1184</v>
      </c>
      <c r="M97" s="22" t="s">
        <v>1901</v>
      </c>
      <c r="N97" s="23">
        <v>1653387</v>
      </c>
      <c r="O97" s="23">
        <v>20</v>
      </c>
    </row>
    <row r="98" spans="2:15" ht="186" x14ac:dyDescent="0.25">
      <c r="B98" s="18">
        <v>93</v>
      </c>
      <c r="C98" s="19">
        <v>43742</v>
      </c>
      <c r="D98" s="20">
        <v>505637</v>
      </c>
      <c r="E98" s="21" t="s">
        <v>1900</v>
      </c>
      <c r="F98" s="21" t="s">
        <v>854</v>
      </c>
      <c r="G98" s="21" t="s">
        <v>9</v>
      </c>
      <c r="H98" s="21" t="s">
        <v>699</v>
      </c>
      <c r="I98" s="21" t="s">
        <v>92</v>
      </c>
      <c r="J98" s="21" t="s">
        <v>0</v>
      </c>
      <c r="K98" s="21" t="s">
        <v>1</v>
      </c>
      <c r="L98" s="21" t="s">
        <v>731</v>
      </c>
      <c r="M98" s="22" t="s">
        <v>1899</v>
      </c>
      <c r="N98" s="23">
        <v>600000</v>
      </c>
      <c r="O98" s="23">
        <v>20</v>
      </c>
    </row>
    <row r="99" spans="2:15" ht="139.5" x14ac:dyDescent="0.25">
      <c r="B99" s="18">
        <v>94</v>
      </c>
      <c r="C99" s="19">
        <v>43742</v>
      </c>
      <c r="D99" s="20">
        <v>505638</v>
      </c>
      <c r="E99" s="21" t="s">
        <v>1898</v>
      </c>
      <c r="F99" s="21" t="s">
        <v>728</v>
      </c>
      <c r="G99" s="21" t="s">
        <v>9</v>
      </c>
      <c r="H99" s="21" t="s">
        <v>783</v>
      </c>
      <c r="I99" s="21" t="s">
        <v>690</v>
      </c>
      <c r="J99" s="21" t="s">
        <v>0</v>
      </c>
      <c r="K99" s="21" t="s">
        <v>1</v>
      </c>
      <c r="L99" s="21" t="s">
        <v>1070</v>
      </c>
      <c r="M99" s="22" t="s">
        <v>1897</v>
      </c>
      <c r="N99" s="23">
        <v>24000000</v>
      </c>
      <c r="O99" s="23">
        <v>40</v>
      </c>
    </row>
    <row r="100" spans="2:15" ht="325.5" x14ac:dyDescent="0.25">
      <c r="B100" s="18">
        <v>95</v>
      </c>
      <c r="C100" s="19">
        <v>43742</v>
      </c>
      <c r="D100" s="20">
        <v>505639</v>
      </c>
      <c r="E100" s="21" t="s">
        <v>1896</v>
      </c>
      <c r="F100" s="21" t="s">
        <v>724</v>
      </c>
      <c r="G100" s="21" t="s">
        <v>9</v>
      </c>
      <c r="H100" s="21" t="s">
        <v>699</v>
      </c>
      <c r="I100" s="21" t="s">
        <v>62</v>
      </c>
      <c r="J100" s="21" t="s">
        <v>0</v>
      </c>
      <c r="K100" s="21" t="s">
        <v>3</v>
      </c>
      <c r="L100" s="21" t="s">
        <v>40</v>
      </c>
      <c r="M100" s="22" t="s">
        <v>1895</v>
      </c>
      <c r="N100" s="23">
        <v>2783610</v>
      </c>
      <c r="O100" s="23">
        <v>12</v>
      </c>
    </row>
    <row r="101" spans="2:15" ht="46.5" x14ac:dyDescent="0.25">
      <c r="B101" s="18">
        <v>96</v>
      </c>
      <c r="C101" s="19">
        <v>43742</v>
      </c>
      <c r="D101" s="20">
        <v>505640</v>
      </c>
      <c r="E101" s="21" t="s">
        <v>1894</v>
      </c>
      <c r="F101" s="21" t="s">
        <v>827</v>
      </c>
      <c r="G101" s="21" t="s">
        <v>9</v>
      </c>
      <c r="H101" s="21" t="s">
        <v>703</v>
      </c>
      <c r="I101" s="21" t="s">
        <v>345</v>
      </c>
      <c r="J101" s="21" t="s">
        <v>0</v>
      </c>
      <c r="K101" s="21" t="s">
        <v>3</v>
      </c>
      <c r="L101" s="21" t="s">
        <v>40</v>
      </c>
      <c r="M101" s="22" t="s">
        <v>744</v>
      </c>
      <c r="N101" s="23">
        <v>1000000</v>
      </c>
      <c r="O101" s="23"/>
    </row>
    <row r="102" spans="2:15" ht="139.5" x14ac:dyDescent="0.25">
      <c r="B102" s="18">
        <v>97</v>
      </c>
      <c r="C102" s="19">
        <v>43742</v>
      </c>
      <c r="D102" s="20">
        <v>505641</v>
      </c>
      <c r="E102" s="21" t="s">
        <v>1893</v>
      </c>
      <c r="F102" s="21" t="s">
        <v>797</v>
      </c>
      <c r="G102" s="21" t="s">
        <v>34</v>
      </c>
      <c r="H102" s="21" t="s">
        <v>699</v>
      </c>
      <c r="I102" s="21" t="s">
        <v>437</v>
      </c>
      <c r="J102" s="21" t="s">
        <v>0</v>
      </c>
      <c r="K102" s="21" t="s">
        <v>2098</v>
      </c>
      <c r="L102" s="21" t="s">
        <v>1892</v>
      </c>
      <c r="M102" s="22" t="s">
        <v>1891</v>
      </c>
      <c r="N102" s="23">
        <v>2221563</v>
      </c>
      <c r="O102" s="23">
        <v>10</v>
      </c>
    </row>
    <row r="103" spans="2:15" ht="186" x14ac:dyDescent="0.25">
      <c r="B103" s="18">
        <v>98</v>
      </c>
      <c r="C103" s="19">
        <v>43742</v>
      </c>
      <c r="D103" s="20">
        <v>505642</v>
      </c>
      <c r="E103" s="21" t="s">
        <v>1890</v>
      </c>
      <c r="F103" s="21" t="s">
        <v>854</v>
      </c>
      <c r="G103" s="21" t="s">
        <v>9</v>
      </c>
      <c r="H103" s="21" t="s">
        <v>699</v>
      </c>
      <c r="I103" s="21" t="s">
        <v>75</v>
      </c>
      <c r="J103" s="21" t="s">
        <v>2</v>
      </c>
      <c r="K103" s="21" t="s">
        <v>1</v>
      </c>
      <c r="L103" s="21" t="s">
        <v>731</v>
      </c>
      <c r="M103" s="22" t="s">
        <v>1889</v>
      </c>
      <c r="N103" s="23">
        <v>1182100</v>
      </c>
      <c r="O103" s="23">
        <v>10</v>
      </c>
    </row>
    <row r="104" spans="2:15" ht="162.75" x14ac:dyDescent="0.25">
      <c r="B104" s="18">
        <v>99</v>
      </c>
      <c r="C104" s="19">
        <v>43742</v>
      </c>
      <c r="D104" s="20">
        <v>505643</v>
      </c>
      <c r="E104" s="21" t="s">
        <v>1888</v>
      </c>
      <c r="F104" s="21" t="s">
        <v>724</v>
      </c>
      <c r="G104" s="21" t="s">
        <v>9</v>
      </c>
      <c r="H104" s="21" t="s">
        <v>699</v>
      </c>
      <c r="I104" s="21" t="s">
        <v>135</v>
      </c>
      <c r="J104" s="21" t="s">
        <v>0</v>
      </c>
      <c r="K104" s="21" t="s">
        <v>29</v>
      </c>
      <c r="L104" s="21" t="s">
        <v>1887</v>
      </c>
      <c r="M104" s="22" t="s">
        <v>1886</v>
      </c>
      <c r="N104" s="23">
        <v>1370555</v>
      </c>
      <c r="O104" s="23">
        <v>5</v>
      </c>
    </row>
    <row r="105" spans="2:15" ht="69.75" x14ac:dyDescent="0.25">
      <c r="B105" s="18">
        <v>100</v>
      </c>
      <c r="C105" s="19">
        <v>43742</v>
      </c>
      <c r="D105" s="20">
        <v>505644</v>
      </c>
      <c r="E105" s="21" t="s">
        <v>1885</v>
      </c>
      <c r="F105" s="21" t="s">
        <v>797</v>
      </c>
      <c r="G105" s="21" t="s">
        <v>9</v>
      </c>
      <c r="H105" s="21" t="s">
        <v>699</v>
      </c>
      <c r="I105" s="21" t="s">
        <v>545</v>
      </c>
      <c r="J105" s="21" t="s">
        <v>0</v>
      </c>
      <c r="K105" s="21" t="s">
        <v>3</v>
      </c>
      <c r="L105" s="21" t="s">
        <v>21</v>
      </c>
      <c r="M105" s="22" t="s">
        <v>1884</v>
      </c>
      <c r="N105" s="23">
        <v>1297061</v>
      </c>
      <c r="O105" s="23"/>
    </row>
    <row r="106" spans="2:15" ht="139.5" x14ac:dyDescent="0.25">
      <c r="B106" s="18">
        <v>101</v>
      </c>
      <c r="C106" s="19">
        <v>43742</v>
      </c>
      <c r="D106" s="20">
        <v>505645</v>
      </c>
      <c r="E106" s="21" t="s">
        <v>985</v>
      </c>
      <c r="F106" s="21" t="s">
        <v>761</v>
      </c>
      <c r="G106" s="21" t="s">
        <v>9</v>
      </c>
      <c r="H106" s="21" t="s">
        <v>699</v>
      </c>
      <c r="I106" s="21" t="s">
        <v>478</v>
      </c>
      <c r="J106" s="21" t="s">
        <v>2</v>
      </c>
      <c r="K106" s="21" t="s">
        <v>1</v>
      </c>
      <c r="L106" s="21" t="s">
        <v>857</v>
      </c>
      <c r="M106" s="22" t="s">
        <v>1883</v>
      </c>
      <c r="N106" s="23">
        <v>10487676</v>
      </c>
      <c r="O106" s="23">
        <v>15</v>
      </c>
    </row>
    <row r="107" spans="2:15" ht="116.25" x14ac:dyDescent="0.25">
      <c r="B107" s="18">
        <v>102</v>
      </c>
      <c r="C107" s="19">
        <v>43742</v>
      </c>
      <c r="D107" s="20">
        <v>505646</v>
      </c>
      <c r="E107" s="21" t="s">
        <v>1882</v>
      </c>
      <c r="F107" s="21" t="s">
        <v>704</v>
      </c>
      <c r="G107" s="21" t="s">
        <v>9</v>
      </c>
      <c r="H107" s="21" t="s">
        <v>699</v>
      </c>
      <c r="I107" s="21" t="s">
        <v>126</v>
      </c>
      <c r="J107" s="21" t="s">
        <v>2</v>
      </c>
      <c r="K107" s="21" t="s">
        <v>1</v>
      </c>
      <c r="L107" s="21" t="s">
        <v>767</v>
      </c>
      <c r="M107" s="22" t="s">
        <v>1881</v>
      </c>
      <c r="N107" s="23">
        <v>2780000</v>
      </c>
      <c r="O107" s="23">
        <v>7</v>
      </c>
    </row>
    <row r="108" spans="2:15" ht="186" x14ac:dyDescent="0.25">
      <c r="B108" s="18">
        <v>103</v>
      </c>
      <c r="C108" s="19">
        <v>43742</v>
      </c>
      <c r="D108" s="20">
        <v>505647</v>
      </c>
      <c r="E108" s="21" t="s">
        <v>1880</v>
      </c>
      <c r="F108" s="21" t="s">
        <v>854</v>
      </c>
      <c r="G108" s="21" t="s">
        <v>9</v>
      </c>
      <c r="H108" s="21" t="s">
        <v>699</v>
      </c>
      <c r="I108" s="21" t="s">
        <v>462</v>
      </c>
      <c r="J108" s="21" t="s">
        <v>0</v>
      </c>
      <c r="K108" s="21" t="s">
        <v>1</v>
      </c>
      <c r="L108" s="21" t="s">
        <v>731</v>
      </c>
      <c r="M108" s="22" t="s">
        <v>1879</v>
      </c>
      <c r="N108" s="23">
        <v>3777000</v>
      </c>
      <c r="O108" s="23">
        <v>45</v>
      </c>
    </row>
    <row r="109" spans="2:15" ht="116.25" x14ac:dyDescent="0.25">
      <c r="B109" s="18">
        <v>104</v>
      </c>
      <c r="C109" s="19">
        <v>43742</v>
      </c>
      <c r="D109" s="20">
        <v>505648</v>
      </c>
      <c r="E109" s="21" t="s">
        <v>1878</v>
      </c>
      <c r="F109" s="21" t="s">
        <v>776</v>
      </c>
      <c r="G109" s="21" t="s">
        <v>9</v>
      </c>
      <c r="H109" s="21" t="s">
        <v>752</v>
      </c>
      <c r="I109" s="21" t="s">
        <v>31</v>
      </c>
      <c r="J109" s="21" t="s">
        <v>0</v>
      </c>
      <c r="K109" s="21" t="s">
        <v>29</v>
      </c>
      <c r="L109" s="21" t="s">
        <v>818</v>
      </c>
      <c r="M109" s="22" t="s">
        <v>1877</v>
      </c>
      <c r="N109" s="23">
        <v>1445000</v>
      </c>
      <c r="O109" s="23">
        <v>10</v>
      </c>
    </row>
    <row r="110" spans="2:15" ht="139.5" x14ac:dyDescent="0.25">
      <c r="B110" s="18">
        <v>105</v>
      </c>
      <c r="C110" s="19">
        <v>43742</v>
      </c>
      <c r="D110" s="20">
        <v>505649</v>
      </c>
      <c r="E110" s="21" t="s">
        <v>1876</v>
      </c>
      <c r="F110" s="21" t="s">
        <v>879</v>
      </c>
      <c r="G110" s="21" t="s">
        <v>9</v>
      </c>
      <c r="H110" s="21" t="s">
        <v>699</v>
      </c>
      <c r="I110" s="21" t="s">
        <v>490</v>
      </c>
      <c r="J110" s="21" t="s">
        <v>1157</v>
      </c>
      <c r="K110" s="21" t="s">
        <v>1</v>
      </c>
      <c r="L110" s="21" t="s">
        <v>760</v>
      </c>
      <c r="M110" s="22" t="s">
        <v>1875</v>
      </c>
      <c r="N110" s="23">
        <v>9723295</v>
      </c>
      <c r="O110" s="23">
        <v>5</v>
      </c>
    </row>
    <row r="111" spans="2:15" ht="139.5" x14ac:dyDescent="0.25">
      <c r="B111" s="18">
        <v>106</v>
      </c>
      <c r="C111" s="19">
        <v>43742</v>
      </c>
      <c r="D111" s="20">
        <v>505650</v>
      </c>
      <c r="E111" s="21" t="s">
        <v>1874</v>
      </c>
      <c r="F111" s="21" t="s">
        <v>797</v>
      </c>
      <c r="G111" s="21" t="s">
        <v>9</v>
      </c>
      <c r="H111" s="21" t="s">
        <v>699</v>
      </c>
      <c r="I111" s="21" t="s">
        <v>425</v>
      </c>
      <c r="J111" s="21" t="s">
        <v>0</v>
      </c>
      <c r="K111" s="21" t="s">
        <v>1</v>
      </c>
      <c r="L111" s="21" t="s">
        <v>760</v>
      </c>
      <c r="M111" s="22" t="s">
        <v>1873</v>
      </c>
      <c r="N111" s="23">
        <v>1494000</v>
      </c>
      <c r="O111" s="23">
        <v>5</v>
      </c>
    </row>
    <row r="112" spans="2:15" ht="69.75" x14ac:dyDescent="0.25">
      <c r="B112" s="18">
        <v>107</v>
      </c>
      <c r="C112" s="19">
        <v>43742</v>
      </c>
      <c r="D112" s="20">
        <v>505651</v>
      </c>
      <c r="E112" s="21" t="s">
        <v>1872</v>
      </c>
      <c r="F112" s="21" t="s">
        <v>791</v>
      </c>
      <c r="G112" s="21" t="s">
        <v>9</v>
      </c>
      <c r="H112" s="21" t="s">
        <v>727</v>
      </c>
      <c r="I112" s="21" t="s">
        <v>236</v>
      </c>
      <c r="J112" s="21" t="s">
        <v>0</v>
      </c>
      <c r="K112" s="21" t="s">
        <v>3</v>
      </c>
      <c r="L112" s="21" t="s">
        <v>21</v>
      </c>
      <c r="M112" s="22" t="s">
        <v>1871</v>
      </c>
      <c r="N112" s="23">
        <v>3954189</v>
      </c>
      <c r="O112" s="23">
        <v>2</v>
      </c>
    </row>
    <row r="113" spans="2:15" ht="69.75" x14ac:dyDescent="0.25">
      <c r="B113" s="18">
        <v>108</v>
      </c>
      <c r="C113" s="19">
        <v>43745</v>
      </c>
      <c r="D113" s="20">
        <v>505652</v>
      </c>
      <c r="E113" s="21" t="s">
        <v>1870</v>
      </c>
      <c r="F113" s="21" t="s">
        <v>1666</v>
      </c>
      <c r="G113" s="21" t="s">
        <v>9</v>
      </c>
      <c r="H113" s="21" t="s">
        <v>703</v>
      </c>
      <c r="I113" s="21" t="s">
        <v>1869</v>
      </c>
      <c r="J113" s="21" t="s">
        <v>0</v>
      </c>
      <c r="K113" s="21" t="s">
        <v>3</v>
      </c>
      <c r="L113" s="21" t="s">
        <v>40</v>
      </c>
      <c r="M113" s="22" t="s">
        <v>1868</v>
      </c>
      <c r="N113" s="23">
        <v>1575000</v>
      </c>
      <c r="O113" s="23">
        <v>10</v>
      </c>
    </row>
    <row r="114" spans="2:15" ht="186" x14ac:dyDescent="0.25">
      <c r="B114" s="18">
        <v>109</v>
      </c>
      <c r="C114" s="19">
        <v>43745</v>
      </c>
      <c r="D114" s="20">
        <v>505653</v>
      </c>
      <c r="E114" s="21" t="s">
        <v>1867</v>
      </c>
      <c r="F114" s="21" t="s">
        <v>732</v>
      </c>
      <c r="G114" s="21" t="s">
        <v>9</v>
      </c>
      <c r="H114" s="21" t="s">
        <v>783</v>
      </c>
      <c r="I114" s="21" t="s">
        <v>690</v>
      </c>
      <c r="J114" s="21" t="s">
        <v>0</v>
      </c>
      <c r="K114" s="21" t="s">
        <v>1</v>
      </c>
      <c r="L114" s="21" t="s">
        <v>731</v>
      </c>
      <c r="M114" s="22" t="s">
        <v>1848</v>
      </c>
      <c r="N114" s="23">
        <v>9450200</v>
      </c>
      <c r="O114" s="23">
        <v>29</v>
      </c>
    </row>
    <row r="115" spans="2:15" ht="255.75" x14ac:dyDescent="0.25">
      <c r="B115" s="18">
        <v>110</v>
      </c>
      <c r="C115" s="19">
        <v>43745</v>
      </c>
      <c r="D115" s="20">
        <v>505654</v>
      </c>
      <c r="E115" s="21" t="s">
        <v>1866</v>
      </c>
      <c r="F115" s="21" t="s">
        <v>724</v>
      </c>
      <c r="G115" s="21" t="s">
        <v>9</v>
      </c>
      <c r="H115" s="21" t="s">
        <v>699</v>
      </c>
      <c r="I115" s="21" t="s">
        <v>92</v>
      </c>
      <c r="J115" s="21" t="s">
        <v>2</v>
      </c>
      <c r="K115" s="21" t="s">
        <v>3</v>
      </c>
      <c r="L115" s="21" t="s">
        <v>21</v>
      </c>
      <c r="M115" s="22" t="s">
        <v>1865</v>
      </c>
      <c r="N115" s="23">
        <v>4943358</v>
      </c>
      <c r="O115" s="23">
        <v>20</v>
      </c>
    </row>
    <row r="116" spans="2:15" ht="139.5" x14ac:dyDescent="0.25">
      <c r="B116" s="18">
        <v>111</v>
      </c>
      <c r="C116" s="19">
        <v>43745</v>
      </c>
      <c r="D116" s="20">
        <v>505655</v>
      </c>
      <c r="E116" s="21" t="s">
        <v>1864</v>
      </c>
      <c r="F116" s="21" t="s">
        <v>791</v>
      </c>
      <c r="G116" s="21" t="s">
        <v>9</v>
      </c>
      <c r="H116" s="21" t="s">
        <v>699</v>
      </c>
      <c r="I116" s="21" t="s">
        <v>114</v>
      </c>
      <c r="J116" s="21" t="s">
        <v>2</v>
      </c>
      <c r="K116" s="21" t="s">
        <v>35</v>
      </c>
      <c r="L116" s="21" t="s">
        <v>789</v>
      </c>
      <c r="M116" s="22" t="s">
        <v>1863</v>
      </c>
      <c r="N116" s="23">
        <v>11250000</v>
      </c>
      <c r="O116" s="23">
        <v>15</v>
      </c>
    </row>
    <row r="117" spans="2:15" ht="209.25" x14ac:dyDescent="0.25">
      <c r="B117" s="18">
        <v>112</v>
      </c>
      <c r="C117" s="19">
        <v>43745</v>
      </c>
      <c r="D117" s="20">
        <v>505656</v>
      </c>
      <c r="E117" s="21" t="s">
        <v>1862</v>
      </c>
      <c r="F117" s="21" t="s">
        <v>1276</v>
      </c>
      <c r="G117" s="21" t="s">
        <v>9</v>
      </c>
      <c r="H117" s="21" t="s">
        <v>699</v>
      </c>
      <c r="I117" s="21" t="s">
        <v>25</v>
      </c>
      <c r="J117" s="21" t="s">
        <v>0</v>
      </c>
      <c r="K117" s="21" t="s">
        <v>1</v>
      </c>
      <c r="L117" s="21" t="s">
        <v>707</v>
      </c>
      <c r="M117" s="22" t="s">
        <v>1861</v>
      </c>
      <c r="N117" s="23">
        <v>900000</v>
      </c>
      <c r="O117" s="23">
        <v>110</v>
      </c>
    </row>
    <row r="118" spans="2:15" ht="139.5" x14ac:dyDescent="0.25">
      <c r="B118" s="18">
        <v>113</v>
      </c>
      <c r="C118" s="19">
        <v>43745</v>
      </c>
      <c r="D118" s="20">
        <v>505657</v>
      </c>
      <c r="E118" s="21" t="s">
        <v>1860</v>
      </c>
      <c r="F118" s="21" t="s">
        <v>728</v>
      </c>
      <c r="G118" s="21" t="s">
        <v>9</v>
      </c>
      <c r="H118" s="21" t="s">
        <v>699</v>
      </c>
      <c r="I118" s="21" t="s">
        <v>532</v>
      </c>
      <c r="J118" s="21" t="s">
        <v>2</v>
      </c>
      <c r="K118" s="21" t="s">
        <v>35</v>
      </c>
      <c r="L118" s="21" t="s">
        <v>697</v>
      </c>
      <c r="M118" s="22" t="s">
        <v>1859</v>
      </c>
      <c r="N118" s="23">
        <v>635011844</v>
      </c>
      <c r="O118" s="23">
        <v>400</v>
      </c>
    </row>
    <row r="119" spans="2:15" ht="69.75" x14ac:dyDescent="0.25">
      <c r="B119" s="18">
        <v>114</v>
      </c>
      <c r="C119" s="19">
        <v>43745</v>
      </c>
      <c r="D119" s="20">
        <v>505658</v>
      </c>
      <c r="E119" s="21" t="s">
        <v>1858</v>
      </c>
      <c r="F119" s="21" t="s">
        <v>776</v>
      </c>
      <c r="G119" s="21" t="s">
        <v>9</v>
      </c>
      <c r="H119" s="21" t="s">
        <v>727</v>
      </c>
      <c r="I119" s="21" t="s">
        <v>800</v>
      </c>
      <c r="J119" s="21" t="s">
        <v>0</v>
      </c>
      <c r="K119" s="21" t="s">
        <v>3</v>
      </c>
      <c r="L119" s="21" t="s">
        <v>40</v>
      </c>
      <c r="M119" s="22" t="s">
        <v>1857</v>
      </c>
      <c r="N119" s="23">
        <v>320060000</v>
      </c>
      <c r="O119" s="23">
        <v>50</v>
      </c>
    </row>
    <row r="120" spans="2:15" ht="209.25" x14ac:dyDescent="0.25">
      <c r="B120" s="18">
        <v>115</v>
      </c>
      <c r="C120" s="19">
        <v>43745</v>
      </c>
      <c r="D120" s="20">
        <v>505659</v>
      </c>
      <c r="E120" s="21" t="s">
        <v>1856</v>
      </c>
      <c r="F120" s="21" t="s">
        <v>944</v>
      </c>
      <c r="G120" s="21" t="s">
        <v>9</v>
      </c>
      <c r="H120" s="21" t="s">
        <v>699</v>
      </c>
      <c r="I120" s="21" t="s">
        <v>25</v>
      </c>
      <c r="J120" s="21" t="s">
        <v>0</v>
      </c>
      <c r="K120" s="21" t="s">
        <v>1</v>
      </c>
      <c r="L120" s="21" t="s">
        <v>707</v>
      </c>
      <c r="M120" s="22" t="s">
        <v>1855</v>
      </c>
      <c r="N120" s="23">
        <v>5237627</v>
      </c>
      <c r="O120" s="23">
        <v>150</v>
      </c>
    </row>
    <row r="121" spans="2:15" ht="139.5" x14ac:dyDescent="0.25">
      <c r="B121" s="18">
        <v>116</v>
      </c>
      <c r="C121" s="19">
        <v>43745</v>
      </c>
      <c r="D121" s="20">
        <v>505660</v>
      </c>
      <c r="E121" s="21" t="s">
        <v>1854</v>
      </c>
      <c r="F121" s="21" t="s">
        <v>776</v>
      </c>
      <c r="G121" s="21" t="s">
        <v>9</v>
      </c>
      <c r="H121" s="21" t="s">
        <v>752</v>
      </c>
      <c r="I121" s="21" t="s">
        <v>31</v>
      </c>
      <c r="J121" s="21" t="s">
        <v>0</v>
      </c>
      <c r="K121" s="21" t="s">
        <v>29</v>
      </c>
      <c r="L121" s="21" t="s">
        <v>723</v>
      </c>
      <c r="M121" s="22" t="s">
        <v>1853</v>
      </c>
      <c r="N121" s="23">
        <v>19458999</v>
      </c>
      <c r="O121" s="23">
        <v>20</v>
      </c>
    </row>
    <row r="122" spans="2:15" ht="139.5" x14ac:dyDescent="0.25">
      <c r="B122" s="18">
        <v>117</v>
      </c>
      <c r="C122" s="19">
        <v>43745</v>
      </c>
      <c r="D122" s="20">
        <v>505661</v>
      </c>
      <c r="E122" s="21" t="s">
        <v>1852</v>
      </c>
      <c r="F122" s="21" t="s">
        <v>999</v>
      </c>
      <c r="G122" s="21" t="s">
        <v>9</v>
      </c>
      <c r="H122" s="21" t="s">
        <v>699</v>
      </c>
      <c r="I122" s="21" t="s">
        <v>569</v>
      </c>
      <c r="J122" s="21" t="s">
        <v>2</v>
      </c>
      <c r="K122" s="21" t="s">
        <v>35</v>
      </c>
      <c r="L122" s="21" t="s">
        <v>697</v>
      </c>
      <c r="M122" s="22" t="s">
        <v>1851</v>
      </c>
      <c r="N122" s="23">
        <v>4500000</v>
      </c>
      <c r="O122" s="23">
        <v>20</v>
      </c>
    </row>
    <row r="123" spans="2:15" ht="69.75" x14ac:dyDescent="0.25">
      <c r="B123" s="18">
        <v>118</v>
      </c>
      <c r="C123" s="19">
        <v>43745</v>
      </c>
      <c r="D123" s="20">
        <v>505662</v>
      </c>
      <c r="E123" s="21" t="s">
        <v>1850</v>
      </c>
      <c r="F123" s="21" t="s">
        <v>909</v>
      </c>
      <c r="G123" s="21" t="s">
        <v>9</v>
      </c>
      <c r="H123" s="21" t="s">
        <v>727</v>
      </c>
      <c r="I123" s="21" t="s">
        <v>236</v>
      </c>
      <c r="J123" s="21" t="s">
        <v>0</v>
      </c>
      <c r="K123" s="21" t="s">
        <v>3</v>
      </c>
      <c r="L123" s="21" t="s">
        <v>21</v>
      </c>
      <c r="M123" s="22" t="s">
        <v>1849</v>
      </c>
      <c r="N123" s="23">
        <v>1005000</v>
      </c>
      <c r="O123" s="23">
        <v>1</v>
      </c>
    </row>
    <row r="124" spans="2:15" ht="186" x14ac:dyDescent="0.25">
      <c r="B124" s="18">
        <v>119</v>
      </c>
      <c r="C124" s="19">
        <v>43745</v>
      </c>
      <c r="D124" s="20">
        <v>505663</v>
      </c>
      <c r="E124" s="21" t="s">
        <v>1811</v>
      </c>
      <c r="F124" s="21" t="s">
        <v>732</v>
      </c>
      <c r="G124" s="21" t="s">
        <v>9</v>
      </c>
      <c r="H124" s="21" t="s">
        <v>783</v>
      </c>
      <c r="I124" s="21" t="s">
        <v>690</v>
      </c>
      <c r="J124" s="21" t="s">
        <v>0</v>
      </c>
      <c r="K124" s="21" t="s">
        <v>1</v>
      </c>
      <c r="L124" s="21" t="s">
        <v>731</v>
      </c>
      <c r="M124" s="22" t="s">
        <v>1848</v>
      </c>
      <c r="N124" s="23">
        <v>8900000</v>
      </c>
      <c r="O124" s="23">
        <v>29</v>
      </c>
    </row>
    <row r="125" spans="2:15" ht="46.5" x14ac:dyDescent="0.25">
      <c r="B125" s="18">
        <v>120</v>
      </c>
      <c r="C125" s="19">
        <v>43745</v>
      </c>
      <c r="D125" s="20">
        <v>505664</v>
      </c>
      <c r="E125" s="21" t="s">
        <v>1847</v>
      </c>
      <c r="F125" s="21" t="s">
        <v>924</v>
      </c>
      <c r="G125" s="21" t="s">
        <v>9</v>
      </c>
      <c r="H125" s="21" t="s">
        <v>703</v>
      </c>
      <c r="I125" s="21" t="s">
        <v>345</v>
      </c>
      <c r="J125" s="21" t="s">
        <v>0</v>
      </c>
      <c r="K125" s="21" t="s">
        <v>3</v>
      </c>
      <c r="L125" s="21" t="s">
        <v>40</v>
      </c>
      <c r="M125" s="22" t="s">
        <v>744</v>
      </c>
      <c r="N125" s="23">
        <v>1200000</v>
      </c>
      <c r="O125" s="23"/>
    </row>
    <row r="126" spans="2:15" ht="46.5" x14ac:dyDescent="0.25">
      <c r="B126" s="18">
        <v>121</v>
      </c>
      <c r="C126" s="19">
        <v>43745</v>
      </c>
      <c r="D126" s="20">
        <v>505665</v>
      </c>
      <c r="E126" s="21" t="s">
        <v>1846</v>
      </c>
      <c r="F126" s="21" t="s">
        <v>753</v>
      </c>
      <c r="G126" s="21" t="s">
        <v>9</v>
      </c>
      <c r="H126" s="21" t="s">
        <v>703</v>
      </c>
      <c r="I126" s="21" t="s">
        <v>345</v>
      </c>
      <c r="J126" s="21" t="s">
        <v>0</v>
      </c>
      <c r="K126" s="21" t="s">
        <v>3</v>
      </c>
      <c r="L126" s="21" t="s">
        <v>40</v>
      </c>
      <c r="M126" s="22" t="s">
        <v>1679</v>
      </c>
      <c r="N126" s="23">
        <v>21631456</v>
      </c>
      <c r="O126" s="23"/>
    </row>
    <row r="127" spans="2:15" ht="46.5" x14ac:dyDescent="0.25">
      <c r="B127" s="18">
        <v>122</v>
      </c>
      <c r="C127" s="19">
        <v>43745</v>
      </c>
      <c r="D127" s="20">
        <v>505666</v>
      </c>
      <c r="E127" s="21" t="s">
        <v>1845</v>
      </c>
      <c r="F127" s="21" t="s">
        <v>720</v>
      </c>
      <c r="G127" s="21" t="s">
        <v>9</v>
      </c>
      <c r="H127" s="21" t="s">
        <v>703</v>
      </c>
      <c r="I127" s="21" t="s">
        <v>345</v>
      </c>
      <c r="J127" s="21" t="s">
        <v>0</v>
      </c>
      <c r="K127" s="21" t="s">
        <v>3</v>
      </c>
      <c r="L127" s="21" t="s">
        <v>40</v>
      </c>
      <c r="M127" s="22" t="s">
        <v>744</v>
      </c>
      <c r="N127" s="23">
        <v>500000</v>
      </c>
      <c r="O127" s="23"/>
    </row>
    <row r="128" spans="2:15" ht="116.25" x14ac:dyDescent="0.25">
      <c r="B128" s="18">
        <v>123</v>
      </c>
      <c r="C128" s="19">
        <v>43745</v>
      </c>
      <c r="D128" s="20">
        <v>505667</v>
      </c>
      <c r="E128" s="21" t="s">
        <v>1844</v>
      </c>
      <c r="F128" s="21" t="s">
        <v>761</v>
      </c>
      <c r="G128" s="21" t="s">
        <v>9</v>
      </c>
      <c r="H128" s="21" t="s">
        <v>703</v>
      </c>
      <c r="I128" s="21" t="s">
        <v>45</v>
      </c>
      <c r="J128" s="21" t="s">
        <v>0</v>
      </c>
      <c r="K128" s="21" t="s">
        <v>29</v>
      </c>
      <c r="L128" s="21" t="s">
        <v>818</v>
      </c>
      <c r="M128" s="22" t="s">
        <v>1843</v>
      </c>
      <c r="N128" s="23">
        <v>1088636</v>
      </c>
      <c r="O128" s="23">
        <v>70</v>
      </c>
    </row>
    <row r="129" spans="2:15" ht="162.75" x14ac:dyDescent="0.25">
      <c r="B129" s="18">
        <v>124</v>
      </c>
      <c r="C129" s="19">
        <v>43745</v>
      </c>
      <c r="D129" s="20">
        <v>505668</v>
      </c>
      <c r="E129" s="21" t="s">
        <v>1842</v>
      </c>
      <c r="F129" s="21" t="s">
        <v>761</v>
      </c>
      <c r="G129" s="21" t="s">
        <v>9</v>
      </c>
      <c r="H129" s="21" t="s">
        <v>699</v>
      </c>
      <c r="I129" s="21" t="s">
        <v>538</v>
      </c>
      <c r="J129" s="21" t="s">
        <v>1213</v>
      </c>
      <c r="K129" s="21" t="s">
        <v>29</v>
      </c>
      <c r="L129" s="21" t="s">
        <v>1841</v>
      </c>
      <c r="M129" s="22" t="s">
        <v>1840</v>
      </c>
      <c r="N129" s="23">
        <v>2865798</v>
      </c>
      <c r="O129" s="23">
        <v>10</v>
      </c>
    </row>
    <row r="130" spans="2:15" ht="139.5" x14ac:dyDescent="0.25">
      <c r="B130" s="18">
        <v>125</v>
      </c>
      <c r="C130" s="19">
        <v>43745</v>
      </c>
      <c r="D130" s="20">
        <v>505669</v>
      </c>
      <c r="E130" s="21" t="s">
        <v>1839</v>
      </c>
      <c r="F130" s="21" t="s">
        <v>879</v>
      </c>
      <c r="G130" s="21" t="s">
        <v>9</v>
      </c>
      <c r="H130" s="21" t="s">
        <v>699</v>
      </c>
      <c r="I130" s="21" t="s">
        <v>490</v>
      </c>
      <c r="J130" s="21" t="s">
        <v>0</v>
      </c>
      <c r="K130" s="21" t="s">
        <v>1</v>
      </c>
      <c r="L130" s="21" t="s">
        <v>760</v>
      </c>
      <c r="M130" s="22" t="s">
        <v>1838</v>
      </c>
      <c r="N130" s="23">
        <v>1191524</v>
      </c>
      <c r="O130" s="23">
        <v>7</v>
      </c>
    </row>
    <row r="131" spans="2:15" ht="204.75" x14ac:dyDescent="0.25">
      <c r="B131" s="18">
        <v>126</v>
      </c>
      <c r="C131" s="19">
        <v>43745</v>
      </c>
      <c r="D131" s="20">
        <v>505670</v>
      </c>
      <c r="E131" s="21" t="s">
        <v>1837</v>
      </c>
      <c r="F131" s="21" t="s">
        <v>77</v>
      </c>
      <c r="G131" s="21" t="s">
        <v>9</v>
      </c>
      <c r="H131" s="21" t="s">
        <v>699</v>
      </c>
      <c r="I131" s="21" t="s">
        <v>435</v>
      </c>
      <c r="J131" s="21" t="s">
        <v>2</v>
      </c>
      <c r="K131" s="21" t="s">
        <v>1</v>
      </c>
      <c r="L131" s="21" t="s">
        <v>760</v>
      </c>
      <c r="M131" s="27" t="s">
        <v>1836</v>
      </c>
      <c r="N131" s="23">
        <v>2277824</v>
      </c>
      <c r="O131" s="23">
        <v>20</v>
      </c>
    </row>
    <row r="132" spans="2:15" ht="139.5" x14ac:dyDescent="0.25">
      <c r="B132" s="18">
        <v>127</v>
      </c>
      <c r="C132" s="19">
        <v>43745</v>
      </c>
      <c r="D132" s="20">
        <v>505671</v>
      </c>
      <c r="E132" s="21" t="s">
        <v>1835</v>
      </c>
      <c r="F132" s="21" t="s">
        <v>897</v>
      </c>
      <c r="G132" s="21" t="s">
        <v>9</v>
      </c>
      <c r="H132" s="21" t="s">
        <v>699</v>
      </c>
      <c r="I132" s="21" t="s">
        <v>624</v>
      </c>
      <c r="J132" s="21" t="s">
        <v>929</v>
      </c>
      <c r="K132" s="21" t="s">
        <v>1</v>
      </c>
      <c r="L132" s="21" t="s">
        <v>760</v>
      </c>
      <c r="M132" s="22" t="s">
        <v>1834</v>
      </c>
      <c r="N132" s="23">
        <v>10740395</v>
      </c>
      <c r="O132" s="23">
        <v>25</v>
      </c>
    </row>
    <row r="133" spans="2:15" ht="116.25" x14ac:dyDescent="0.25">
      <c r="B133" s="18">
        <v>128</v>
      </c>
      <c r="C133" s="19">
        <v>43745</v>
      </c>
      <c r="D133" s="20">
        <v>505672</v>
      </c>
      <c r="E133" s="21" t="s">
        <v>1833</v>
      </c>
      <c r="F133" s="21" t="s">
        <v>776</v>
      </c>
      <c r="G133" s="21" t="s">
        <v>9</v>
      </c>
      <c r="H133" s="21" t="s">
        <v>703</v>
      </c>
      <c r="I133" s="21" t="s">
        <v>45</v>
      </c>
      <c r="J133" s="21" t="s">
        <v>0</v>
      </c>
      <c r="K133" s="21" t="s">
        <v>29</v>
      </c>
      <c r="L133" s="21" t="s">
        <v>767</v>
      </c>
      <c r="M133" s="22" t="s">
        <v>1832</v>
      </c>
      <c r="N133" s="23">
        <v>1938800</v>
      </c>
      <c r="O133" s="23">
        <v>30</v>
      </c>
    </row>
    <row r="134" spans="2:15" ht="69.75" x14ac:dyDescent="0.25">
      <c r="B134" s="18">
        <v>129</v>
      </c>
      <c r="C134" s="19">
        <v>43745</v>
      </c>
      <c r="D134" s="20">
        <v>505673</v>
      </c>
      <c r="E134" s="21" t="s">
        <v>1831</v>
      </c>
      <c r="F134" s="21" t="s">
        <v>1307</v>
      </c>
      <c r="G134" s="21" t="s">
        <v>9</v>
      </c>
      <c r="H134" s="21" t="s">
        <v>727</v>
      </c>
      <c r="I134" s="21" t="s">
        <v>236</v>
      </c>
      <c r="J134" s="21" t="s">
        <v>0</v>
      </c>
      <c r="K134" s="21" t="s">
        <v>3</v>
      </c>
      <c r="L134" s="21" t="s">
        <v>21</v>
      </c>
      <c r="M134" s="22" t="s">
        <v>1830</v>
      </c>
      <c r="N134" s="23">
        <v>4844744</v>
      </c>
      <c r="O134" s="23">
        <v>3</v>
      </c>
    </row>
    <row r="135" spans="2:15" ht="162.75" x14ac:dyDescent="0.25">
      <c r="B135" s="18">
        <v>130</v>
      </c>
      <c r="C135" s="19">
        <v>43745</v>
      </c>
      <c r="D135" s="20">
        <v>505674</v>
      </c>
      <c r="E135" s="21" t="s">
        <v>1829</v>
      </c>
      <c r="F135" s="21" t="s">
        <v>999</v>
      </c>
      <c r="G135" s="21" t="s">
        <v>9</v>
      </c>
      <c r="H135" s="21" t="s">
        <v>703</v>
      </c>
      <c r="I135" s="21" t="s">
        <v>18</v>
      </c>
      <c r="J135" s="21" t="s">
        <v>0</v>
      </c>
      <c r="K135" s="21" t="s">
        <v>1</v>
      </c>
      <c r="L135" s="21" t="s">
        <v>1070</v>
      </c>
      <c r="M135" s="22" t="s">
        <v>1828</v>
      </c>
      <c r="N135" s="23">
        <v>85410000</v>
      </c>
      <c r="O135" s="23">
        <v>114</v>
      </c>
    </row>
    <row r="136" spans="2:15" ht="116.25" x14ac:dyDescent="0.25">
      <c r="B136" s="18">
        <v>131</v>
      </c>
      <c r="C136" s="19">
        <v>43745</v>
      </c>
      <c r="D136" s="20">
        <v>505675</v>
      </c>
      <c r="E136" s="21" t="s">
        <v>1827</v>
      </c>
      <c r="F136" s="21" t="s">
        <v>742</v>
      </c>
      <c r="G136" s="21" t="s">
        <v>9</v>
      </c>
      <c r="H136" s="21" t="s">
        <v>783</v>
      </c>
      <c r="I136" s="21" t="s">
        <v>690</v>
      </c>
      <c r="J136" s="21" t="s">
        <v>0</v>
      </c>
      <c r="K136" s="21" t="s">
        <v>1</v>
      </c>
      <c r="L136" s="21" t="s">
        <v>1181</v>
      </c>
      <c r="M136" s="22" t="s">
        <v>1826</v>
      </c>
      <c r="N136" s="23">
        <v>13785000</v>
      </c>
      <c r="O136" s="23">
        <v>30</v>
      </c>
    </row>
    <row r="137" spans="2:15" ht="186" x14ac:dyDescent="0.25">
      <c r="B137" s="18">
        <v>132</v>
      </c>
      <c r="C137" s="19">
        <v>43746</v>
      </c>
      <c r="D137" s="20">
        <v>505676</v>
      </c>
      <c r="E137" s="21" t="s">
        <v>1825</v>
      </c>
      <c r="F137" s="21" t="s">
        <v>724</v>
      </c>
      <c r="G137" s="21" t="s">
        <v>9</v>
      </c>
      <c r="H137" s="21" t="s">
        <v>699</v>
      </c>
      <c r="I137" s="21" t="s">
        <v>487</v>
      </c>
      <c r="J137" s="21" t="s">
        <v>2</v>
      </c>
      <c r="K137" s="21" t="s">
        <v>3</v>
      </c>
      <c r="L137" s="21" t="s">
        <v>21</v>
      </c>
      <c r="M137" s="22" t="s">
        <v>1824</v>
      </c>
      <c r="N137" s="23">
        <v>1910600</v>
      </c>
      <c r="O137" s="23">
        <v>20</v>
      </c>
    </row>
    <row r="138" spans="2:15" ht="209.25" x14ac:dyDescent="0.25">
      <c r="B138" s="18">
        <v>133</v>
      </c>
      <c r="C138" s="19">
        <v>43746</v>
      </c>
      <c r="D138" s="20">
        <v>505677</v>
      </c>
      <c r="E138" s="21" t="s">
        <v>1823</v>
      </c>
      <c r="F138" s="21" t="s">
        <v>761</v>
      </c>
      <c r="G138" s="21" t="s">
        <v>9</v>
      </c>
      <c r="H138" s="21" t="s">
        <v>699</v>
      </c>
      <c r="I138" s="21" t="s">
        <v>656</v>
      </c>
      <c r="J138" s="21" t="s">
        <v>2</v>
      </c>
      <c r="K138" s="21" t="s">
        <v>29</v>
      </c>
      <c r="L138" s="21" t="s">
        <v>715</v>
      </c>
      <c r="M138" s="22" t="s">
        <v>1822</v>
      </c>
      <c r="N138" s="23">
        <v>1798310</v>
      </c>
      <c r="O138" s="23">
        <v>16</v>
      </c>
    </row>
    <row r="139" spans="2:15" ht="116.25" x14ac:dyDescent="0.25">
      <c r="B139" s="18">
        <v>134</v>
      </c>
      <c r="C139" s="19">
        <v>43746</v>
      </c>
      <c r="D139" s="20">
        <v>505678</v>
      </c>
      <c r="E139" s="21" t="s">
        <v>1821</v>
      </c>
      <c r="F139" s="21" t="s">
        <v>761</v>
      </c>
      <c r="G139" s="21" t="s">
        <v>9</v>
      </c>
      <c r="H139" s="21" t="s">
        <v>699</v>
      </c>
      <c r="I139" s="21" t="s">
        <v>504</v>
      </c>
      <c r="J139" s="21" t="s">
        <v>0</v>
      </c>
      <c r="K139" s="21" t="s">
        <v>29</v>
      </c>
      <c r="L139" s="21" t="s">
        <v>818</v>
      </c>
      <c r="M139" s="22" t="s">
        <v>1820</v>
      </c>
      <c r="N139" s="23">
        <v>2359999</v>
      </c>
      <c r="O139" s="23">
        <v>15</v>
      </c>
    </row>
    <row r="140" spans="2:15" ht="69.75" x14ac:dyDescent="0.25">
      <c r="B140" s="18">
        <v>135</v>
      </c>
      <c r="C140" s="19">
        <v>43746</v>
      </c>
      <c r="D140" s="20">
        <v>505679</v>
      </c>
      <c r="E140" s="21" t="s">
        <v>1819</v>
      </c>
      <c r="F140" s="21" t="s">
        <v>761</v>
      </c>
      <c r="G140" s="21" t="s">
        <v>9</v>
      </c>
      <c r="H140" s="21" t="s">
        <v>727</v>
      </c>
      <c r="I140" s="21" t="s">
        <v>236</v>
      </c>
      <c r="J140" s="21" t="s">
        <v>0</v>
      </c>
      <c r="K140" s="21" t="s">
        <v>3</v>
      </c>
      <c r="L140" s="21" t="s">
        <v>21</v>
      </c>
      <c r="M140" s="22" t="s">
        <v>1818</v>
      </c>
      <c r="N140" s="23">
        <v>1334629</v>
      </c>
      <c r="O140" s="23">
        <v>2</v>
      </c>
    </row>
    <row r="141" spans="2:15" ht="116.25" x14ac:dyDescent="0.25">
      <c r="B141" s="18">
        <v>136</v>
      </c>
      <c r="C141" s="19">
        <v>43746</v>
      </c>
      <c r="D141" s="20">
        <v>505680</v>
      </c>
      <c r="E141" s="21" t="s">
        <v>1817</v>
      </c>
      <c r="F141" s="21" t="s">
        <v>879</v>
      </c>
      <c r="G141" s="21" t="s">
        <v>9</v>
      </c>
      <c r="H141" s="21" t="s">
        <v>699</v>
      </c>
      <c r="I141" s="21" t="s">
        <v>1816</v>
      </c>
      <c r="J141" s="21" t="s">
        <v>43</v>
      </c>
      <c r="K141" s="21" t="s">
        <v>3</v>
      </c>
      <c r="L141" s="21" t="s">
        <v>21</v>
      </c>
      <c r="M141" s="22" t="s">
        <v>1815</v>
      </c>
      <c r="N141" s="23">
        <v>1854671</v>
      </c>
      <c r="O141" s="23">
        <v>4</v>
      </c>
    </row>
    <row r="142" spans="2:15" ht="69.75" x14ac:dyDescent="0.25">
      <c r="B142" s="18">
        <v>137</v>
      </c>
      <c r="C142" s="19">
        <v>43746</v>
      </c>
      <c r="D142" s="20">
        <v>505681</v>
      </c>
      <c r="E142" s="21" t="s">
        <v>1814</v>
      </c>
      <c r="F142" s="21" t="s">
        <v>712</v>
      </c>
      <c r="G142" s="21" t="s">
        <v>9</v>
      </c>
      <c r="H142" s="21" t="s">
        <v>727</v>
      </c>
      <c r="I142" s="21" t="s">
        <v>236</v>
      </c>
      <c r="J142" s="21" t="s">
        <v>0</v>
      </c>
      <c r="K142" s="21" t="s">
        <v>3</v>
      </c>
      <c r="L142" s="21" t="s">
        <v>21</v>
      </c>
      <c r="M142" s="22" t="s">
        <v>1813</v>
      </c>
      <c r="N142" s="23">
        <v>3685979</v>
      </c>
      <c r="O142" s="23">
        <v>1</v>
      </c>
    </row>
    <row r="143" spans="2:15" ht="69.75" x14ac:dyDescent="0.25">
      <c r="B143" s="18">
        <v>138</v>
      </c>
      <c r="C143" s="19">
        <v>43746</v>
      </c>
      <c r="D143" s="20">
        <v>505682</v>
      </c>
      <c r="E143" s="21" t="s">
        <v>1812</v>
      </c>
      <c r="F143" s="21" t="s">
        <v>712</v>
      </c>
      <c r="G143" s="21" t="s">
        <v>9</v>
      </c>
      <c r="H143" s="21" t="s">
        <v>727</v>
      </c>
      <c r="I143" s="21" t="s">
        <v>236</v>
      </c>
      <c r="J143" s="21" t="s">
        <v>0</v>
      </c>
      <c r="K143" s="21" t="s">
        <v>3</v>
      </c>
      <c r="L143" s="21" t="s">
        <v>21</v>
      </c>
      <c r="M143" s="22" t="s">
        <v>863</v>
      </c>
      <c r="N143" s="23">
        <v>3698879</v>
      </c>
      <c r="O143" s="23">
        <v>1</v>
      </c>
    </row>
    <row r="144" spans="2:15" ht="186" x14ac:dyDescent="0.25">
      <c r="B144" s="18">
        <v>139</v>
      </c>
      <c r="C144" s="19">
        <v>43746</v>
      </c>
      <c r="D144" s="20">
        <v>505683</v>
      </c>
      <c r="E144" s="21" t="s">
        <v>1811</v>
      </c>
      <c r="F144" s="21" t="s">
        <v>732</v>
      </c>
      <c r="G144" s="21" t="s">
        <v>9</v>
      </c>
      <c r="H144" s="21" t="s">
        <v>699</v>
      </c>
      <c r="I144" s="21" t="s">
        <v>75</v>
      </c>
      <c r="J144" s="21" t="s">
        <v>2</v>
      </c>
      <c r="K144" s="21" t="s">
        <v>35</v>
      </c>
      <c r="L144" s="21" t="s">
        <v>912</v>
      </c>
      <c r="M144" s="22" t="s">
        <v>1810</v>
      </c>
      <c r="N144" s="23">
        <v>6300000</v>
      </c>
      <c r="O144" s="23">
        <v>3</v>
      </c>
    </row>
    <row r="145" spans="2:15" ht="69.75" x14ac:dyDescent="0.25">
      <c r="B145" s="18">
        <v>140</v>
      </c>
      <c r="C145" s="19">
        <v>43746</v>
      </c>
      <c r="D145" s="20">
        <v>505684</v>
      </c>
      <c r="E145" s="21" t="s">
        <v>1809</v>
      </c>
      <c r="F145" s="21" t="s">
        <v>712</v>
      </c>
      <c r="G145" s="21" t="s">
        <v>9</v>
      </c>
      <c r="H145" s="21" t="s">
        <v>727</v>
      </c>
      <c r="I145" s="21" t="s">
        <v>236</v>
      </c>
      <c r="J145" s="21" t="s">
        <v>0</v>
      </c>
      <c r="K145" s="21" t="s">
        <v>3</v>
      </c>
      <c r="L145" s="21" t="s">
        <v>21</v>
      </c>
      <c r="M145" s="22" t="s">
        <v>863</v>
      </c>
      <c r="N145" s="23">
        <v>3813579</v>
      </c>
      <c r="O145" s="23">
        <v>1</v>
      </c>
    </row>
    <row r="146" spans="2:15" ht="162.75" x14ac:dyDescent="0.25">
      <c r="B146" s="18">
        <v>141</v>
      </c>
      <c r="C146" s="19">
        <v>43746</v>
      </c>
      <c r="D146" s="20">
        <v>505685</v>
      </c>
      <c r="E146" s="21" t="s">
        <v>1808</v>
      </c>
      <c r="F146" s="21" t="s">
        <v>909</v>
      </c>
      <c r="G146" s="21" t="s">
        <v>34</v>
      </c>
      <c r="H146" s="21" t="s">
        <v>699</v>
      </c>
      <c r="I146" s="21" t="s">
        <v>437</v>
      </c>
      <c r="J146" s="21" t="s">
        <v>2</v>
      </c>
      <c r="K146" s="21" t="s">
        <v>1</v>
      </c>
      <c r="L146" s="21" t="s">
        <v>1807</v>
      </c>
      <c r="M146" s="22" t="s">
        <v>1806</v>
      </c>
      <c r="N146" s="23">
        <v>4638676</v>
      </c>
      <c r="O146" s="23">
        <v>7</v>
      </c>
    </row>
    <row r="147" spans="2:15" ht="69.75" x14ac:dyDescent="0.25">
      <c r="B147" s="18">
        <v>142</v>
      </c>
      <c r="C147" s="19">
        <v>43746</v>
      </c>
      <c r="D147" s="20">
        <v>505686</v>
      </c>
      <c r="E147" s="21" t="s">
        <v>1805</v>
      </c>
      <c r="F147" s="21" t="s">
        <v>738</v>
      </c>
      <c r="G147" s="21" t="s">
        <v>9</v>
      </c>
      <c r="H147" s="21" t="s">
        <v>703</v>
      </c>
      <c r="I147" s="21" t="s">
        <v>32</v>
      </c>
      <c r="J147" s="21" t="s">
        <v>0</v>
      </c>
      <c r="K147" s="21" t="s">
        <v>3</v>
      </c>
      <c r="L147" s="21" t="s">
        <v>40</v>
      </c>
      <c r="M147" s="22" t="s">
        <v>1804</v>
      </c>
      <c r="N147" s="23">
        <v>1044440</v>
      </c>
      <c r="O147" s="23">
        <v>7</v>
      </c>
    </row>
    <row r="148" spans="2:15" ht="46.5" x14ac:dyDescent="0.25">
      <c r="B148" s="18">
        <v>143</v>
      </c>
      <c r="C148" s="19">
        <v>43746</v>
      </c>
      <c r="D148" s="20">
        <v>505687</v>
      </c>
      <c r="E148" s="21" t="s">
        <v>1803</v>
      </c>
      <c r="F148" s="21" t="s">
        <v>1666</v>
      </c>
      <c r="G148" s="21" t="s">
        <v>9</v>
      </c>
      <c r="H148" s="21" t="s">
        <v>703</v>
      </c>
      <c r="I148" s="21" t="s">
        <v>345</v>
      </c>
      <c r="J148" s="21" t="s">
        <v>0</v>
      </c>
      <c r="K148" s="21" t="s">
        <v>3</v>
      </c>
      <c r="L148" s="21" t="s">
        <v>40</v>
      </c>
      <c r="M148" s="22" t="s">
        <v>1679</v>
      </c>
      <c r="N148" s="23">
        <v>2520000</v>
      </c>
      <c r="O148" s="23"/>
    </row>
    <row r="149" spans="2:15" ht="46.5" x14ac:dyDescent="0.25">
      <c r="B149" s="18">
        <v>144</v>
      </c>
      <c r="C149" s="19">
        <v>43746</v>
      </c>
      <c r="D149" s="20">
        <v>505688</v>
      </c>
      <c r="E149" s="21" t="s">
        <v>1802</v>
      </c>
      <c r="F149" s="21" t="s">
        <v>944</v>
      </c>
      <c r="G149" s="21" t="s">
        <v>9</v>
      </c>
      <c r="H149" s="21" t="s">
        <v>703</v>
      </c>
      <c r="I149" s="21" t="s">
        <v>345</v>
      </c>
      <c r="J149" s="21" t="s">
        <v>0</v>
      </c>
      <c r="K149" s="21" t="s">
        <v>3</v>
      </c>
      <c r="L149" s="21" t="s">
        <v>40</v>
      </c>
      <c r="M149" s="22" t="s">
        <v>744</v>
      </c>
      <c r="N149" s="23">
        <v>44600000</v>
      </c>
      <c r="O149" s="23">
        <v>25</v>
      </c>
    </row>
    <row r="150" spans="2:15" ht="139.5" x14ac:dyDescent="0.25">
      <c r="B150" s="18">
        <v>145</v>
      </c>
      <c r="C150" s="19">
        <v>43746</v>
      </c>
      <c r="D150" s="20">
        <v>505689</v>
      </c>
      <c r="E150" s="21" t="s">
        <v>1698</v>
      </c>
      <c r="F150" s="21" t="s">
        <v>1314</v>
      </c>
      <c r="G150" s="21" t="s">
        <v>9</v>
      </c>
      <c r="H150" s="21" t="s">
        <v>699</v>
      </c>
      <c r="I150" s="21" t="s">
        <v>70</v>
      </c>
      <c r="J150" s="21" t="s">
        <v>2</v>
      </c>
      <c r="K150" s="21" t="s">
        <v>1</v>
      </c>
      <c r="L150" s="21" t="s">
        <v>789</v>
      </c>
      <c r="M150" s="22" t="s">
        <v>1801</v>
      </c>
      <c r="N150" s="23">
        <v>4796888</v>
      </c>
      <c r="O150" s="23">
        <v>9</v>
      </c>
    </row>
    <row r="151" spans="2:15" ht="209.25" x14ac:dyDescent="0.25">
      <c r="B151" s="18">
        <v>146</v>
      </c>
      <c r="C151" s="19">
        <v>43746</v>
      </c>
      <c r="D151" s="20">
        <v>505690</v>
      </c>
      <c r="E151" s="21" t="s">
        <v>1800</v>
      </c>
      <c r="F151" s="21" t="s">
        <v>944</v>
      </c>
      <c r="G151" s="21" t="s">
        <v>9</v>
      </c>
      <c r="H151" s="21" t="s">
        <v>699</v>
      </c>
      <c r="I151" s="21" t="s">
        <v>25</v>
      </c>
      <c r="J151" s="21" t="s">
        <v>0</v>
      </c>
      <c r="K151" s="21" t="s">
        <v>1</v>
      </c>
      <c r="L151" s="21" t="s">
        <v>707</v>
      </c>
      <c r="M151" s="22" t="s">
        <v>1799</v>
      </c>
      <c r="N151" s="23">
        <v>2921800</v>
      </c>
      <c r="O151" s="23">
        <v>120</v>
      </c>
    </row>
    <row r="152" spans="2:15" ht="186" x14ac:dyDescent="0.25">
      <c r="B152" s="18">
        <v>147</v>
      </c>
      <c r="C152" s="19">
        <v>43746</v>
      </c>
      <c r="D152" s="20">
        <v>505691</v>
      </c>
      <c r="E152" s="21" t="s">
        <v>1798</v>
      </c>
      <c r="F152" s="21" t="s">
        <v>944</v>
      </c>
      <c r="G152" s="21" t="s">
        <v>9</v>
      </c>
      <c r="H152" s="21" t="s">
        <v>699</v>
      </c>
      <c r="I152" s="21" t="s">
        <v>25</v>
      </c>
      <c r="J152" s="21" t="s">
        <v>0</v>
      </c>
      <c r="K152" s="21" t="s">
        <v>1</v>
      </c>
      <c r="L152" s="21" t="s">
        <v>731</v>
      </c>
      <c r="M152" s="22" t="s">
        <v>1797</v>
      </c>
      <c r="N152" s="23">
        <v>1925000</v>
      </c>
      <c r="O152" s="23">
        <v>150</v>
      </c>
    </row>
    <row r="153" spans="2:15" ht="186" x14ac:dyDescent="0.25">
      <c r="B153" s="18">
        <v>148</v>
      </c>
      <c r="C153" s="19">
        <v>43746</v>
      </c>
      <c r="D153" s="20">
        <v>505692</v>
      </c>
      <c r="E153" s="21" t="s">
        <v>1796</v>
      </c>
      <c r="F153" s="21" t="s">
        <v>1795</v>
      </c>
      <c r="G153" s="21" t="s">
        <v>9</v>
      </c>
      <c r="H153" s="21" t="s">
        <v>699</v>
      </c>
      <c r="I153" s="21" t="s">
        <v>25</v>
      </c>
      <c r="J153" s="21" t="s">
        <v>0</v>
      </c>
      <c r="K153" s="21" t="s">
        <v>1</v>
      </c>
      <c r="L153" s="21" t="s">
        <v>731</v>
      </c>
      <c r="M153" s="22" t="s">
        <v>1794</v>
      </c>
      <c r="N153" s="23">
        <v>2896953</v>
      </c>
      <c r="O153" s="23">
        <v>250</v>
      </c>
    </row>
    <row r="154" spans="2:15" ht="209.25" x14ac:dyDescent="0.25">
      <c r="B154" s="18">
        <v>149</v>
      </c>
      <c r="C154" s="19">
        <v>43746</v>
      </c>
      <c r="D154" s="20">
        <v>505693</v>
      </c>
      <c r="E154" s="21" t="s">
        <v>1793</v>
      </c>
      <c r="F154" s="21" t="s">
        <v>947</v>
      </c>
      <c r="G154" s="21" t="s">
        <v>9</v>
      </c>
      <c r="H154" s="21" t="s">
        <v>699</v>
      </c>
      <c r="I154" s="21" t="s">
        <v>428</v>
      </c>
      <c r="J154" s="21" t="s">
        <v>0</v>
      </c>
      <c r="K154" s="21" t="s">
        <v>1</v>
      </c>
      <c r="L154" s="21" t="s">
        <v>707</v>
      </c>
      <c r="M154" s="22" t="s">
        <v>1792</v>
      </c>
      <c r="N154" s="23">
        <v>2479400</v>
      </c>
      <c r="O154" s="23">
        <v>75</v>
      </c>
    </row>
    <row r="155" spans="2:15" ht="116.25" x14ac:dyDescent="0.25">
      <c r="B155" s="18">
        <v>150</v>
      </c>
      <c r="C155" s="19">
        <v>43746</v>
      </c>
      <c r="D155" s="20">
        <v>505694</v>
      </c>
      <c r="E155" s="21" t="s">
        <v>1791</v>
      </c>
      <c r="F155" s="21" t="s">
        <v>1276</v>
      </c>
      <c r="G155" s="21" t="s">
        <v>9</v>
      </c>
      <c r="H155" s="21" t="s">
        <v>727</v>
      </c>
      <c r="I155" s="21" t="s">
        <v>236</v>
      </c>
      <c r="J155" s="21" t="s">
        <v>0</v>
      </c>
      <c r="K155" s="21" t="s">
        <v>3</v>
      </c>
      <c r="L155" s="21" t="s">
        <v>1790</v>
      </c>
      <c r="M155" s="22" t="s">
        <v>863</v>
      </c>
      <c r="N155" s="23">
        <v>852756</v>
      </c>
      <c r="O155" s="23">
        <v>1</v>
      </c>
    </row>
    <row r="156" spans="2:15" ht="139.5" x14ac:dyDescent="0.25">
      <c r="B156" s="18">
        <v>151</v>
      </c>
      <c r="C156" s="19">
        <v>43746</v>
      </c>
      <c r="D156" s="20">
        <v>505695</v>
      </c>
      <c r="E156" s="21" t="s">
        <v>1789</v>
      </c>
      <c r="F156" s="21" t="s">
        <v>794</v>
      </c>
      <c r="G156" s="21" t="s">
        <v>9</v>
      </c>
      <c r="H156" s="21" t="s">
        <v>699</v>
      </c>
      <c r="I156" s="21" t="s">
        <v>476</v>
      </c>
      <c r="J156" s="21" t="s">
        <v>929</v>
      </c>
      <c r="K156" s="21" t="s">
        <v>35</v>
      </c>
      <c r="L156" s="21" t="s">
        <v>697</v>
      </c>
      <c r="M156" s="22" t="s">
        <v>1788</v>
      </c>
      <c r="N156" s="23">
        <v>15006808</v>
      </c>
      <c r="O156" s="23">
        <v>15</v>
      </c>
    </row>
    <row r="157" spans="2:15" ht="116.25" x14ac:dyDescent="0.25">
      <c r="B157" s="18">
        <v>152</v>
      </c>
      <c r="C157" s="19">
        <v>43746</v>
      </c>
      <c r="D157" s="20">
        <v>505696</v>
      </c>
      <c r="E157" s="21" t="s">
        <v>1787</v>
      </c>
      <c r="F157" s="21" t="s">
        <v>712</v>
      </c>
      <c r="G157" s="21" t="s">
        <v>9</v>
      </c>
      <c r="H157" s="21" t="s">
        <v>699</v>
      </c>
      <c r="I157" s="21" t="s">
        <v>473</v>
      </c>
      <c r="J157" s="21" t="s">
        <v>2</v>
      </c>
      <c r="K157" s="21" t="s">
        <v>3</v>
      </c>
      <c r="L157" s="21" t="s">
        <v>21</v>
      </c>
      <c r="M157" s="22" t="s">
        <v>1786</v>
      </c>
      <c r="N157" s="23">
        <v>5285000</v>
      </c>
      <c r="O157" s="23">
        <v>10</v>
      </c>
    </row>
    <row r="158" spans="2:15" ht="69.75" x14ac:dyDescent="0.25">
      <c r="B158" s="18">
        <v>153</v>
      </c>
      <c r="C158" s="19">
        <v>43746</v>
      </c>
      <c r="D158" s="20">
        <v>505697</v>
      </c>
      <c r="E158" s="21" t="s">
        <v>1785</v>
      </c>
      <c r="F158" s="21" t="s">
        <v>724</v>
      </c>
      <c r="G158" s="21" t="s">
        <v>9</v>
      </c>
      <c r="H158" s="21" t="s">
        <v>699</v>
      </c>
      <c r="I158" s="21" t="s">
        <v>25</v>
      </c>
      <c r="J158" s="21" t="s">
        <v>0</v>
      </c>
      <c r="K158" s="21" t="s">
        <v>3</v>
      </c>
      <c r="L158" s="21" t="s">
        <v>21</v>
      </c>
      <c r="M158" s="22" t="s">
        <v>1784</v>
      </c>
      <c r="N158" s="23">
        <v>5794959</v>
      </c>
      <c r="O158" s="23"/>
    </row>
    <row r="159" spans="2:15" ht="116.25" x14ac:dyDescent="0.25">
      <c r="B159" s="18">
        <v>154</v>
      </c>
      <c r="C159" s="19">
        <v>43746</v>
      </c>
      <c r="D159" s="20">
        <v>505698</v>
      </c>
      <c r="E159" s="21" t="s">
        <v>1783</v>
      </c>
      <c r="F159" s="21" t="s">
        <v>1276</v>
      </c>
      <c r="G159" s="21" t="s">
        <v>9</v>
      </c>
      <c r="H159" s="21" t="s">
        <v>727</v>
      </c>
      <c r="I159" s="21" t="s">
        <v>236</v>
      </c>
      <c r="J159" s="21" t="s">
        <v>0</v>
      </c>
      <c r="K159" s="21" t="s">
        <v>3</v>
      </c>
      <c r="L159" s="21" t="s">
        <v>962</v>
      </c>
      <c r="M159" s="22" t="s">
        <v>1781</v>
      </c>
      <c r="N159" s="23">
        <v>2656386</v>
      </c>
      <c r="O159" s="23">
        <v>1</v>
      </c>
    </row>
    <row r="160" spans="2:15" ht="116.25" x14ac:dyDescent="0.25">
      <c r="B160" s="18">
        <v>155</v>
      </c>
      <c r="C160" s="19">
        <v>43746</v>
      </c>
      <c r="D160" s="20">
        <v>505699</v>
      </c>
      <c r="E160" s="21" t="s">
        <v>1782</v>
      </c>
      <c r="F160" s="21" t="s">
        <v>1276</v>
      </c>
      <c r="G160" s="21" t="s">
        <v>9</v>
      </c>
      <c r="H160" s="21" t="s">
        <v>727</v>
      </c>
      <c r="I160" s="21" t="s">
        <v>236</v>
      </c>
      <c r="J160" s="21" t="s">
        <v>0</v>
      </c>
      <c r="K160" s="21" t="s">
        <v>3</v>
      </c>
      <c r="L160" s="21" t="s">
        <v>962</v>
      </c>
      <c r="M160" s="22" t="s">
        <v>1781</v>
      </c>
      <c r="N160" s="23">
        <v>2656386</v>
      </c>
      <c r="O160" s="23">
        <v>1</v>
      </c>
    </row>
    <row r="161" spans="2:15" ht="186" x14ac:dyDescent="0.25">
      <c r="B161" s="18">
        <v>156</v>
      </c>
      <c r="C161" s="19">
        <v>43746</v>
      </c>
      <c r="D161" s="20">
        <v>505700</v>
      </c>
      <c r="E161" s="21" t="s">
        <v>1780</v>
      </c>
      <c r="F161" s="21" t="s">
        <v>944</v>
      </c>
      <c r="G161" s="21" t="s">
        <v>9</v>
      </c>
      <c r="H161" s="21" t="s">
        <v>699</v>
      </c>
      <c r="I161" s="21" t="s">
        <v>25</v>
      </c>
      <c r="J161" s="21" t="s">
        <v>0</v>
      </c>
      <c r="K161" s="21" t="s">
        <v>35</v>
      </c>
      <c r="L161" s="21" t="s">
        <v>912</v>
      </c>
      <c r="M161" s="22" t="s">
        <v>1779</v>
      </c>
      <c r="N161" s="23">
        <v>3956280</v>
      </c>
      <c r="O161" s="23">
        <v>250</v>
      </c>
    </row>
    <row r="162" spans="2:15" ht="232.5" x14ac:dyDescent="0.25">
      <c r="B162" s="18">
        <v>157</v>
      </c>
      <c r="C162" s="19">
        <v>43746</v>
      </c>
      <c r="D162" s="20">
        <v>505701</v>
      </c>
      <c r="E162" s="21" t="s">
        <v>1778</v>
      </c>
      <c r="F162" s="21" t="s">
        <v>947</v>
      </c>
      <c r="G162" s="21" t="s">
        <v>9</v>
      </c>
      <c r="H162" s="21" t="s">
        <v>699</v>
      </c>
      <c r="I162" s="21" t="s">
        <v>25</v>
      </c>
      <c r="J162" s="21" t="s">
        <v>0</v>
      </c>
      <c r="K162" s="21" t="s">
        <v>1</v>
      </c>
      <c r="L162" s="21" t="s">
        <v>853</v>
      </c>
      <c r="M162" s="22" t="s">
        <v>1777</v>
      </c>
      <c r="N162" s="23">
        <v>6461006</v>
      </c>
      <c r="O162" s="23">
        <v>230</v>
      </c>
    </row>
    <row r="163" spans="2:15" ht="139.5" x14ac:dyDescent="0.25">
      <c r="B163" s="18">
        <v>158</v>
      </c>
      <c r="C163" s="19">
        <v>43746</v>
      </c>
      <c r="D163" s="20">
        <v>505702</v>
      </c>
      <c r="E163" s="21" t="s">
        <v>1776</v>
      </c>
      <c r="F163" s="21" t="s">
        <v>761</v>
      </c>
      <c r="G163" s="21" t="s">
        <v>9</v>
      </c>
      <c r="H163" s="21" t="s">
        <v>699</v>
      </c>
      <c r="I163" s="21" t="s">
        <v>656</v>
      </c>
      <c r="J163" s="21" t="s">
        <v>2</v>
      </c>
      <c r="K163" s="21" t="s">
        <v>29</v>
      </c>
      <c r="L163" s="21" t="s">
        <v>715</v>
      </c>
      <c r="M163" s="22" t="s">
        <v>1775</v>
      </c>
      <c r="N163" s="23">
        <v>1100000</v>
      </c>
      <c r="O163" s="23">
        <v>5</v>
      </c>
    </row>
    <row r="164" spans="2:15" ht="139.5" x14ac:dyDescent="0.25">
      <c r="B164" s="18">
        <v>159</v>
      </c>
      <c r="C164" s="19">
        <v>43746</v>
      </c>
      <c r="D164" s="20">
        <v>505703</v>
      </c>
      <c r="E164" s="21" t="s">
        <v>1774</v>
      </c>
      <c r="F164" s="21" t="s">
        <v>1745</v>
      </c>
      <c r="G164" s="21" t="s">
        <v>9</v>
      </c>
      <c r="H164" s="21" t="s">
        <v>699</v>
      </c>
      <c r="I164" s="21" t="s">
        <v>1771</v>
      </c>
      <c r="J164" s="21" t="s">
        <v>0</v>
      </c>
      <c r="K164" s="21" t="s">
        <v>29</v>
      </c>
      <c r="L164" s="21" t="s">
        <v>715</v>
      </c>
      <c r="M164" s="22" t="s">
        <v>1773</v>
      </c>
      <c r="N164" s="23">
        <v>1100000</v>
      </c>
      <c r="O164" s="23">
        <v>3</v>
      </c>
    </row>
    <row r="165" spans="2:15" ht="139.5" x14ac:dyDescent="0.25">
      <c r="B165" s="18">
        <v>160</v>
      </c>
      <c r="C165" s="19">
        <v>43746</v>
      </c>
      <c r="D165" s="20">
        <v>505704</v>
      </c>
      <c r="E165" s="21" t="s">
        <v>1772</v>
      </c>
      <c r="F165" s="21" t="s">
        <v>1745</v>
      </c>
      <c r="G165" s="21" t="s">
        <v>9</v>
      </c>
      <c r="H165" s="21" t="s">
        <v>699</v>
      </c>
      <c r="I165" s="21" t="s">
        <v>1771</v>
      </c>
      <c r="J165" s="21" t="s">
        <v>0</v>
      </c>
      <c r="K165" s="21" t="s">
        <v>29</v>
      </c>
      <c r="L165" s="21" t="s">
        <v>1552</v>
      </c>
      <c r="M165" s="22" t="s">
        <v>1770</v>
      </c>
      <c r="N165" s="23">
        <v>1100000</v>
      </c>
      <c r="O165" s="23">
        <v>3</v>
      </c>
    </row>
    <row r="166" spans="2:15" ht="186" x14ac:dyDescent="0.25">
      <c r="B166" s="18">
        <v>161</v>
      </c>
      <c r="C166" s="19">
        <v>43746</v>
      </c>
      <c r="D166" s="20">
        <v>505705</v>
      </c>
      <c r="E166" s="21" t="s">
        <v>1769</v>
      </c>
      <c r="F166" s="21" t="s">
        <v>1031</v>
      </c>
      <c r="G166" s="21" t="s">
        <v>9</v>
      </c>
      <c r="H166" s="21" t="s">
        <v>699</v>
      </c>
      <c r="I166" s="21" t="s">
        <v>632</v>
      </c>
      <c r="J166" s="21" t="s">
        <v>2</v>
      </c>
      <c r="K166" s="21" t="s">
        <v>1</v>
      </c>
      <c r="L166" s="21" t="s">
        <v>1768</v>
      </c>
      <c r="M166" s="22" t="s">
        <v>1767</v>
      </c>
      <c r="N166" s="23">
        <v>820000</v>
      </c>
      <c r="O166" s="23">
        <v>10</v>
      </c>
    </row>
    <row r="167" spans="2:15" ht="69.75" x14ac:dyDescent="0.25">
      <c r="B167" s="18">
        <v>162</v>
      </c>
      <c r="C167" s="19">
        <v>43747</v>
      </c>
      <c r="D167" s="20">
        <v>505706</v>
      </c>
      <c r="E167" s="21" t="s">
        <v>1717</v>
      </c>
      <c r="F167" s="21" t="s">
        <v>64</v>
      </c>
      <c r="G167" s="21" t="s">
        <v>9</v>
      </c>
      <c r="H167" s="21" t="s">
        <v>727</v>
      </c>
      <c r="I167" s="21" t="s">
        <v>236</v>
      </c>
      <c r="J167" s="21" t="s">
        <v>0</v>
      </c>
      <c r="K167" s="21" t="s">
        <v>3</v>
      </c>
      <c r="L167" s="21" t="s">
        <v>21</v>
      </c>
      <c r="M167" s="22" t="s">
        <v>726</v>
      </c>
      <c r="N167" s="23">
        <v>3866355</v>
      </c>
      <c r="O167" s="23">
        <v>2</v>
      </c>
    </row>
    <row r="168" spans="2:15" ht="69.75" x14ac:dyDescent="0.25">
      <c r="B168" s="18">
        <v>163</v>
      </c>
      <c r="C168" s="19">
        <v>43747</v>
      </c>
      <c r="D168" s="20">
        <v>505707</v>
      </c>
      <c r="E168" s="21" t="s">
        <v>1766</v>
      </c>
      <c r="F168" s="21" t="s">
        <v>724</v>
      </c>
      <c r="G168" s="21" t="s">
        <v>9</v>
      </c>
      <c r="H168" s="21" t="s">
        <v>699</v>
      </c>
      <c r="I168" s="21" t="s">
        <v>1765</v>
      </c>
      <c r="J168" s="21" t="s">
        <v>0</v>
      </c>
      <c r="K168" s="21" t="s">
        <v>3</v>
      </c>
      <c r="L168" s="21" t="s">
        <v>21</v>
      </c>
      <c r="M168" s="22" t="s">
        <v>1764</v>
      </c>
      <c r="N168" s="23">
        <v>20200000</v>
      </c>
      <c r="O168" s="23">
        <v>12</v>
      </c>
    </row>
    <row r="169" spans="2:15" ht="116.25" x14ac:dyDescent="0.25">
      <c r="B169" s="18">
        <v>164</v>
      </c>
      <c r="C169" s="19">
        <v>43747</v>
      </c>
      <c r="D169" s="20">
        <v>505708</v>
      </c>
      <c r="E169" s="21" t="s">
        <v>1763</v>
      </c>
      <c r="F169" s="21" t="s">
        <v>724</v>
      </c>
      <c r="G169" s="21" t="s">
        <v>9</v>
      </c>
      <c r="H169" s="21" t="s">
        <v>703</v>
      </c>
      <c r="I169" s="21" t="s">
        <v>1762</v>
      </c>
      <c r="J169" s="21" t="s">
        <v>0</v>
      </c>
      <c r="K169" s="21" t="s">
        <v>29</v>
      </c>
      <c r="L169" s="21" t="s">
        <v>818</v>
      </c>
      <c r="M169" s="22" t="s">
        <v>1761</v>
      </c>
      <c r="N169" s="23">
        <v>234000000</v>
      </c>
      <c r="O169" s="23">
        <v>23</v>
      </c>
    </row>
    <row r="170" spans="2:15" ht="116.25" x14ac:dyDescent="0.25">
      <c r="B170" s="18">
        <v>165</v>
      </c>
      <c r="C170" s="19">
        <v>43747</v>
      </c>
      <c r="D170" s="20">
        <v>505709</v>
      </c>
      <c r="E170" s="21" t="s">
        <v>1760</v>
      </c>
      <c r="F170" s="21" t="s">
        <v>791</v>
      </c>
      <c r="G170" s="21" t="s">
        <v>9</v>
      </c>
      <c r="H170" s="21" t="s">
        <v>699</v>
      </c>
      <c r="I170" s="21" t="s">
        <v>39</v>
      </c>
      <c r="J170" s="21" t="s">
        <v>2</v>
      </c>
      <c r="K170" s="21" t="s">
        <v>29</v>
      </c>
      <c r="L170" s="21" t="s">
        <v>818</v>
      </c>
      <c r="M170" s="22" t="s">
        <v>1759</v>
      </c>
      <c r="N170" s="23">
        <v>6740000</v>
      </c>
      <c r="O170" s="23">
        <v>23</v>
      </c>
    </row>
    <row r="171" spans="2:15" ht="116.25" x14ac:dyDescent="0.25">
      <c r="B171" s="18">
        <v>166</v>
      </c>
      <c r="C171" s="19">
        <v>43747</v>
      </c>
      <c r="D171" s="20">
        <v>505710</v>
      </c>
      <c r="E171" s="21" t="s">
        <v>1758</v>
      </c>
      <c r="F171" s="21" t="s">
        <v>724</v>
      </c>
      <c r="G171" s="21" t="s">
        <v>9</v>
      </c>
      <c r="H171" s="21" t="s">
        <v>703</v>
      </c>
      <c r="I171" s="21" t="s">
        <v>45</v>
      </c>
      <c r="J171" s="21" t="s">
        <v>0</v>
      </c>
      <c r="K171" s="21" t="s">
        <v>29</v>
      </c>
      <c r="L171" s="21" t="s">
        <v>767</v>
      </c>
      <c r="M171" s="22" t="s">
        <v>1757</v>
      </c>
      <c r="N171" s="23">
        <v>2947900</v>
      </c>
      <c r="O171" s="23">
        <v>50</v>
      </c>
    </row>
    <row r="172" spans="2:15" ht="139.5" x14ac:dyDescent="0.25">
      <c r="B172" s="18">
        <v>167</v>
      </c>
      <c r="C172" s="19">
        <v>43747</v>
      </c>
      <c r="D172" s="20">
        <v>505711</v>
      </c>
      <c r="E172" s="21" t="s">
        <v>1756</v>
      </c>
      <c r="F172" s="21" t="s">
        <v>1031</v>
      </c>
      <c r="G172" s="21" t="s">
        <v>9</v>
      </c>
      <c r="H172" s="21" t="s">
        <v>752</v>
      </c>
      <c r="I172" s="21" t="s">
        <v>673</v>
      </c>
      <c r="J172" s="21" t="s">
        <v>0</v>
      </c>
      <c r="K172" s="21" t="s">
        <v>29</v>
      </c>
      <c r="L172" s="21" t="s">
        <v>1755</v>
      </c>
      <c r="M172" s="22" t="s">
        <v>1754</v>
      </c>
      <c r="N172" s="23">
        <v>42695512</v>
      </c>
      <c r="O172" s="23">
        <v>200</v>
      </c>
    </row>
    <row r="173" spans="2:15" ht="69.75" x14ac:dyDescent="0.25">
      <c r="B173" s="18">
        <v>168</v>
      </c>
      <c r="C173" s="19">
        <v>43747</v>
      </c>
      <c r="D173" s="20">
        <v>505712</v>
      </c>
      <c r="E173" s="21" t="s">
        <v>1753</v>
      </c>
      <c r="F173" s="21" t="s">
        <v>1279</v>
      </c>
      <c r="G173" s="21" t="s">
        <v>9</v>
      </c>
      <c r="H173" s="21" t="s">
        <v>727</v>
      </c>
      <c r="I173" s="21" t="s">
        <v>236</v>
      </c>
      <c r="J173" s="21" t="s">
        <v>0</v>
      </c>
      <c r="K173" s="21" t="s">
        <v>3</v>
      </c>
      <c r="L173" s="21" t="s">
        <v>21</v>
      </c>
      <c r="M173" s="22" t="s">
        <v>1752</v>
      </c>
      <c r="N173" s="23">
        <v>5350672</v>
      </c>
      <c r="O173" s="23">
        <v>3</v>
      </c>
    </row>
    <row r="174" spans="2:15" ht="139.5" x14ac:dyDescent="0.25">
      <c r="B174" s="18">
        <v>169</v>
      </c>
      <c r="C174" s="19">
        <v>43747</v>
      </c>
      <c r="D174" s="20">
        <v>505713</v>
      </c>
      <c r="E174" s="21" t="s">
        <v>1751</v>
      </c>
      <c r="F174" s="21" t="s">
        <v>909</v>
      </c>
      <c r="G174" s="21" t="s">
        <v>9</v>
      </c>
      <c r="H174" s="21" t="s">
        <v>699</v>
      </c>
      <c r="I174" s="21" t="s">
        <v>586</v>
      </c>
      <c r="J174" s="21" t="s">
        <v>929</v>
      </c>
      <c r="K174" s="21" t="s">
        <v>1</v>
      </c>
      <c r="L174" s="21" t="s">
        <v>1750</v>
      </c>
      <c r="M174" s="22" t="s">
        <v>1749</v>
      </c>
      <c r="N174" s="23">
        <v>5562630</v>
      </c>
      <c r="O174" s="23">
        <v>4</v>
      </c>
    </row>
    <row r="175" spans="2:15" ht="69.75" x14ac:dyDescent="0.25">
      <c r="B175" s="18">
        <v>170</v>
      </c>
      <c r="C175" s="19">
        <v>43747</v>
      </c>
      <c r="D175" s="20">
        <v>505714</v>
      </c>
      <c r="E175" s="21" t="s">
        <v>1748</v>
      </c>
      <c r="F175" s="21" t="s">
        <v>724</v>
      </c>
      <c r="G175" s="21" t="s">
        <v>9</v>
      </c>
      <c r="H175" s="21" t="s">
        <v>699</v>
      </c>
      <c r="I175" s="21" t="s">
        <v>510</v>
      </c>
      <c r="J175" s="21" t="s">
        <v>2</v>
      </c>
      <c r="K175" s="21" t="s">
        <v>3</v>
      </c>
      <c r="L175" s="21" t="s">
        <v>21</v>
      </c>
      <c r="M175" s="22" t="s">
        <v>1747</v>
      </c>
      <c r="N175" s="23">
        <v>1830000</v>
      </c>
      <c r="O175" s="23">
        <v>20</v>
      </c>
    </row>
    <row r="176" spans="2:15" ht="46.5" x14ac:dyDescent="0.25">
      <c r="B176" s="18">
        <v>171</v>
      </c>
      <c r="C176" s="19">
        <v>43747</v>
      </c>
      <c r="D176" s="20">
        <v>505715</v>
      </c>
      <c r="E176" s="21" t="s">
        <v>1746</v>
      </c>
      <c r="F176" s="21" t="s">
        <v>1745</v>
      </c>
      <c r="G176" s="21" t="s">
        <v>9</v>
      </c>
      <c r="H176" s="21" t="s">
        <v>703</v>
      </c>
      <c r="I176" s="21" t="s">
        <v>345</v>
      </c>
      <c r="J176" s="21" t="s">
        <v>0</v>
      </c>
      <c r="K176" s="21" t="s">
        <v>3</v>
      </c>
      <c r="L176" s="21" t="s">
        <v>40</v>
      </c>
      <c r="M176" s="22" t="s">
        <v>1744</v>
      </c>
      <c r="N176" s="23">
        <v>3040000</v>
      </c>
      <c r="O176" s="23"/>
    </row>
    <row r="177" spans="2:15" ht="139.5" x14ac:dyDescent="0.25">
      <c r="B177" s="18">
        <v>172</v>
      </c>
      <c r="C177" s="19">
        <v>43747</v>
      </c>
      <c r="D177" s="20">
        <v>505716</v>
      </c>
      <c r="E177" s="21" t="s">
        <v>1743</v>
      </c>
      <c r="F177" s="21" t="s">
        <v>700</v>
      </c>
      <c r="G177" s="21" t="s">
        <v>9</v>
      </c>
      <c r="H177" s="21" t="s">
        <v>699</v>
      </c>
      <c r="I177" s="21" t="s">
        <v>437</v>
      </c>
      <c r="J177" s="21" t="s">
        <v>2</v>
      </c>
      <c r="K177" s="21" t="s">
        <v>35</v>
      </c>
      <c r="L177" s="21" t="s">
        <v>697</v>
      </c>
      <c r="M177" s="22" t="s">
        <v>1742</v>
      </c>
      <c r="N177" s="23">
        <v>3611211</v>
      </c>
      <c r="O177" s="23">
        <v>6</v>
      </c>
    </row>
    <row r="178" spans="2:15" ht="139.5" x14ac:dyDescent="0.25">
      <c r="B178" s="18">
        <v>173</v>
      </c>
      <c r="C178" s="19">
        <v>43747</v>
      </c>
      <c r="D178" s="20">
        <v>505717</v>
      </c>
      <c r="E178" s="21" t="s">
        <v>1741</v>
      </c>
      <c r="F178" s="21" t="s">
        <v>700</v>
      </c>
      <c r="G178" s="21" t="s">
        <v>9</v>
      </c>
      <c r="H178" s="21" t="s">
        <v>699</v>
      </c>
      <c r="I178" s="21" t="s">
        <v>1740</v>
      </c>
      <c r="J178" s="21" t="s">
        <v>0</v>
      </c>
      <c r="K178" s="21" t="s">
        <v>29</v>
      </c>
      <c r="L178" s="21" t="s">
        <v>723</v>
      </c>
      <c r="M178" s="22" t="s">
        <v>1739</v>
      </c>
      <c r="N178" s="23">
        <v>276500000</v>
      </c>
      <c r="O178" s="23">
        <v>200</v>
      </c>
    </row>
    <row r="179" spans="2:15" ht="139.5" x14ac:dyDescent="0.25">
      <c r="B179" s="18">
        <v>174</v>
      </c>
      <c r="C179" s="19">
        <v>43747</v>
      </c>
      <c r="D179" s="20">
        <v>505718</v>
      </c>
      <c r="E179" s="21" t="s">
        <v>1738</v>
      </c>
      <c r="F179" s="21" t="s">
        <v>909</v>
      </c>
      <c r="G179" s="21" t="s">
        <v>34</v>
      </c>
      <c r="H179" s="21" t="s">
        <v>783</v>
      </c>
      <c r="I179" s="21" t="s">
        <v>690</v>
      </c>
      <c r="J179" s="21" t="s">
        <v>0</v>
      </c>
      <c r="K179" s="21" t="s">
        <v>29</v>
      </c>
      <c r="L179" s="21" t="s">
        <v>723</v>
      </c>
      <c r="M179" s="22" t="s">
        <v>1737</v>
      </c>
      <c r="N179" s="23">
        <v>30083962</v>
      </c>
      <c r="O179" s="23">
        <v>120</v>
      </c>
    </row>
    <row r="180" spans="2:15" ht="139.5" x14ac:dyDescent="0.25">
      <c r="B180" s="18">
        <v>175</v>
      </c>
      <c r="C180" s="19">
        <v>43747</v>
      </c>
      <c r="D180" s="20">
        <v>505719</v>
      </c>
      <c r="E180" s="21" t="s">
        <v>1736</v>
      </c>
      <c r="F180" s="21" t="s">
        <v>1397</v>
      </c>
      <c r="G180" s="21" t="s">
        <v>9</v>
      </c>
      <c r="H180" s="21" t="s">
        <v>699</v>
      </c>
      <c r="I180" s="21" t="s">
        <v>490</v>
      </c>
      <c r="J180" s="21" t="s">
        <v>1246</v>
      </c>
      <c r="K180" s="21" t="s">
        <v>1</v>
      </c>
      <c r="L180" s="21" t="s">
        <v>1079</v>
      </c>
      <c r="M180" s="22" t="s">
        <v>1735</v>
      </c>
      <c r="N180" s="23">
        <v>2843720</v>
      </c>
      <c r="O180" s="23">
        <v>14</v>
      </c>
    </row>
    <row r="181" spans="2:15" ht="139.5" x14ac:dyDescent="0.25">
      <c r="B181" s="18">
        <v>176</v>
      </c>
      <c r="C181" s="19">
        <v>43747</v>
      </c>
      <c r="D181" s="20">
        <v>505720</v>
      </c>
      <c r="E181" s="21" t="s">
        <v>1734</v>
      </c>
      <c r="F181" s="21" t="s">
        <v>909</v>
      </c>
      <c r="G181" s="21" t="s">
        <v>9</v>
      </c>
      <c r="H181" s="21" t="s">
        <v>699</v>
      </c>
      <c r="I181" s="21" t="s">
        <v>624</v>
      </c>
      <c r="J181" s="21" t="s">
        <v>2</v>
      </c>
      <c r="K181" s="21" t="s">
        <v>1</v>
      </c>
      <c r="L181" s="21" t="s">
        <v>1079</v>
      </c>
      <c r="M181" s="22" t="s">
        <v>1733</v>
      </c>
      <c r="N181" s="23">
        <v>5057499</v>
      </c>
      <c r="O181" s="23">
        <v>15</v>
      </c>
    </row>
    <row r="182" spans="2:15" ht="46.5" x14ac:dyDescent="0.25">
      <c r="B182" s="18">
        <v>177</v>
      </c>
      <c r="C182" s="19">
        <v>43747</v>
      </c>
      <c r="D182" s="20">
        <v>505721</v>
      </c>
      <c r="E182" s="21" t="s">
        <v>1732</v>
      </c>
      <c r="F182" s="21" t="s">
        <v>704</v>
      </c>
      <c r="G182" s="21" t="s">
        <v>9</v>
      </c>
      <c r="H182" s="21" t="s">
        <v>703</v>
      </c>
      <c r="I182" s="21" t="s">
        <v>345</v>
      </c>
      <c r="J182" s="21" t="s">
        <v>0</v>
      </c>
      <c r="K182" s="21" t="s">
        <v>3</v>
      </c>
      <c r="L182" s="21" t="s">
        <v>40</v>
      </c>
      <c r="M182" s="22" t="s">
        <v>744</v>
      </c>
      <c r="N182" s="23">
        <v>4105000</v>
      </c>
      <c r="O182" s="23">
        <v>5</v>
      </c>
    </row>
    <row r="183" spans="2:15" ht="46.5" x14ac:dyDescent="0.25">
      <c r="B183" s="18">
        <v>178</v>
      </c>
      <c r="C183" s="19">
        <v>43747</v>
      </c>
      <c r="D183" s="20">
        <v>505722</v>
      </c>
      <c r="E183" s="21" t="s">
        <v>1731</v>
      </c>
      <c r="F183" s="21" t="s">
        <v>1071</v>
      </c>
      <c r="G183" s="21" t="s">
        <v>9</v>
      </c>
      <c r="H183" s="21" t="s">
        <v>703</v>
      </c>
      <c r="I183" s="21" t="s">
        <v>345</v>
      </c>
      <c r="J183" s="21" t="s">
        <v>0</v>
      </c>
      <c r="K183" s="21" t="s">
        <v>3</v>
      </c>
      <c r="L183" s="21" t="s">
        <v>40</v>
      </c>
      <c r="M183" s="22" t="s">
        <v>744</v>
      </c>
      <c r="N183" s="23">
        <v>5450000</v>
      </c>
      <c r="O183" s="23"/>
    </row>
    <row r="184" spans="2:15" ht="46.5" x14ac:dyDescent="0.25">
      <c r="B184" s="18">
        <v>179</v>
      </c>
      <c r="C184" s="19">
        <v>43747</v>
      </c>
      <c r="D184" s="20">
        <v>505723</v>
      </c>
      <c r="E184" s="21" t="s">
        <v>1730</v>
      </c>
      <c r="F184" s="21" t="s">
        <v>879</v>
      </c>
      <c r="G184" s="21" t="s">
        <v>9</v>
      </c>
      <c r="H184" s="21" t="s">
        <v>703</v>
      </c>
      <c r="I184" s="21" t="s">
        <v>345</v>
      </c>
      <c r="J184" s="21" t="s">
        <v>0</v>
      </c>
      <c r="K184" s="21" t="s">
        <v>3</v>
      </c>
      <c r="L184" s="21" t="s">
        <v>40</v>
      </c>
      <c r="M184" s="22" t="s">
        <v>744</v>
      </c>
      <c r="N184" s="23">
        <v>1600000</v>
      </c>
      <c r="O184" s="23"/>
    </row>
    <row r="185" spans="2:15" ht="93" x14ac:dyDescent="0.25">
      <c r="B185" s="18">
        <v>180</v>
      </c>
      <c r="C185" s="19">
        <v>43747</v>
      </c>
      <c r="D185" s="20">
        <v>505724</v>
      </c>
      <c r="E185" s="21" t="s">
        <v>1729</v>
      </c>
      <c r="F185" s="21" t="s">
        <v>738</v>
      </c>
      <c r="G185" s="21" t="s">
        <v>9</v>
      </c>
      <c r="H185" s="21" t="s">
        <v>783</v>
      </c>
      <c r="I185" s="21" t="s">
        <v>690</v>
      </c>
      <c r="J185" s="21" t="s">
        <v>0</v>
      </c>
      <c r="K185" s="21" t="s">
        <v>3</v>
      </c>
      <c r="L185" s="21" t="s">
        <v>40</v>
      </c>
      <c r="M185" s="22" t="s">
        <v>1728</v>
      </c>
      <c r="N185" s="23">
        <v>5289432</v>
      </c>
      <c r="O185" s="23">
        <v>10</v>
      </c>
    </row>
    <row r="186" spans="2:15" ht="116.25" x14ac:dyDescent="0.25">
      <c r="B186" s="18">
        <v>181</v>
      </c>
      <c r="C186" s="19">
        <v>43747</v>
      </c>
      <c r="D186" s="20">
        <v>505725</v>
      </c>
      <c r="E186" s="21" t="s">
        <v>1727</v>
      </c>
      <c r="F186" s="21" t="s">
        <v>1279</v>
      </c>
      <c r="G186" s="21" t="s">
        <v>9</v>
      </c>
      <c r="H186" s="21" t="s">
        <v>703</v>
      </c>
      <c r="I186" s="21" t="s">
        <v>18</v>
      </c>
      <c r="J186" s="21" t="s">
        <v>0</v>
      </c>
      <c r="K186" s="21" t="s">
        <v>1</v>
      </c>
      <c r="L186" s="21" t="s">
        <v>1181</v>
      </c>
      <c r="M186" s="22" t="s">
        <v>1726</v>
      </c>
      <c r="N186" s="23">
        <v>7423705</v>
      </c>
      <c r="O186" s="23">
        <v>30</v>
      </c>
    </row>
    <row r="187" spans="2:15" ht="116.25" x14ac:dyDescent="0.25">
      <c r="B187" s="18">
        <v>182</v>
      </c>
      <c r="C187" s="19">
        <v>43747</v>
      </c>
      <c r="D187" s="20">
        <v>505726</v>
      </c>
      <c r="E187" s="21" t="s">
        <v>1725</v>
      </c>
      <c r="F187" s="21" t="s">
        <v>753</v>
      </c>
      <c r="G187" s="21" t="s">
        <v>9</v>
      </c>
      <c r="H187" s="21" t="s">
        <v>699</v>
      </c>
      <c r="I187" s="21" t="s">
        <v>641</v>
      </c>
      <c r="J187" s="21" t="s">
        <v>43</v>
      </c>
      <c r="K187" s="21" t="s">
        <v>35</v>
      </c>
      <c r="L187" s="21" t="s">
        <v>1724</v>
      </c>
      <c r="M187" s="22" t="s">
        <v>1723</v>
      </c>
      <c r="N187" s="23">
        <v>1941500</v>
      </c>
      <c r="O187" s="23">
        <v>0</v>
      </c>
    </row>
    <row r="188" spans="2:15" ht="139.5" x14ac:dyDescent="0.25">
      <c r="B188" s="18">
        <v>183</v>
      </c>
      <c r="C188" s="19">
        <v>43747</v>
      </c>
      <c r="D188" s="20">
        <v>505727</v>
      </c>
      <c r="E188" s="21" t="s">
        <v>1722</v>
      </c>
      <c r="F188" s="21" t="s">
        <v>791</v>
      </c>
      <c r="G188" s="21" t="s">
        <v>9</v>
      </c>
      <c r="H188" s="21" t="s">
        <v>699</v>
      </c>
      <c r="I188" s="21" t="s">
        <v>490</v>
      </c>
      <c r="J188" s="21" t="s">
        <v>0</v>
      </c>
      <c r="K188" s="21" t="s">
        <v>1</v>
      </c>
      <c r="L188" s="21" t="s">
        <v>760</v>
      </c>
      <c r="M188" s="22" t="s">
        <v>1721</v>
      </c>
      <c r="N188" s="23">
        <v>5426084</v>
      </c>
      <c r="O188" s="23">
        <v>5</v>
      </c>
    </row>
    <row r="189" spans="2:15" ht="139.5" x14ac:dyDescent="0.25">
      <c r="B189" s="18">
        <v>184</v>
      </c>
      <c r="C189" s="19">
        <v>43747</v>
      </c>
      <c r="D189" s="20">
        <v>505728</v>
      </c>
      <c r="E189" s="21" t="s">
        <v>1720</v>
      </c>
      <c r="F189" s="21" t="s">
        <v>724</v>
      </c>
      <c r="G189" s="21" t="s">
        <v>9</v>
      </c>
      <c r="H189" s="21" t="s">
        <v>699</v>
      </c>
      <c r="I189" s="21" t="s">
        <v>490</v>
      </c>
      <c r="J189" s="21" t="s">
        <v>2</v>
      </c>
      <c r="K189" s="21" t="s">
        <v>1</v>
      </c>
      <c r="L189" s="21" t="s">
        <v>1719</v>
      </c>
      <c r="M189" s="22" t="s">
        <v>1718</v>
      </c>
      <c r="N189" s="23">
        <v>9249439</v>
      </c>
      <c r="O189" s="23">
        <v>14</v>
      </c>
    </row>
    <row r="190" spans="2:15" ht="69.75" x14ac:dyDescent="0.25">
      <c r="B190" s="18">
        <v>185</v>
      </c>
      <c r="C190" s="19">
        <v>43747</v>
      </c>
      <c r="D190" s="20">
        <v>505729</v>
      </c>
      <c r="E190" s="21" t="s">
        <v>1717</v>
      </c>
      <c r="F190" s="21" t="s">
        <v>64</v>
      </c>
      <c r="G190" s="21" t="s">
        <v>9</v>
      </c>
      <c r="H190" s="21" t="s">
        <v>727</v>
      </c>
      <c r="I190" s="21" t="s">
        <v>236</v>
      </c>
      <c r="J190" s="21" t="s">
        <v>0</v>
      </c>
      <c r="K190" s="21" t="s">
        <v>3</v>
      </c>
      <c r="L190" s="21" t="s">
        <v>21</v>
      </c>
      <c r="M190" s="22" t="s">
        <v>1716</v>
      </c>
      <c r="N190" s="23">
        <v>3944478</v>
      </c>
      <c r="O190" s="23">
        <v>2</v>
      </c>
    </row>
    <row r="191" spans="2:15" ht="69.75" x14ac:dyDescent="0.25">
      <c r="B191" s="18">
        <v>186</v>
      </c>
      <c r="C191" s="19">
        <v>43747</v>
      </c>
      <c r="D191" s="20">
        <v>505730</v>
      </c>
      <c r="E191" s="21" t="s">
        <v>1715</v>
      </c>
      <c r="F191" s="21" t="s">
        <v>901</v>
      </c>
      <c r="G191" s="21" t="s">
        <v>9</v>
      </c>
      <c r="H191" s="21" t="s">
        <v>727</v>
      </c>
      <c r="I191" s="21" t="s">
        <v>236</v>
      </c>
      <c r="J191" s="21" t="s">
        <v>0</v>
      </c>
      <c r="K191" s="21" t="s">
        <v>3</v>
      </c>
      <c r="L191" s="21" t="s">
        <v>21</v>
      </c>
      <c r="M191" s="22" t="s">
        <v>726</v>
      </c>
      <c r="N191" s="23">
        <v>4600114</v>
      </c>
      <c r="O191" s="23">
        <v>1</v>
      </c>
    </row>
    <row r="192" spans="2:15" ht="93" x14ac:dyDescent="0.25">
      <c r="B192" s="18">
        <v>187</v>
      </c>
      <c r="C192" s="19">
        <v>43748</v>
      </c>
      <c r="D192" s="20">
        <v>505731</v>
      </c>
      <c r="E192" s="21" t="s">
        <v>1714</v>
      </c>
      <c r="F192" s="21" t="s">
        <v>848</v>
      </c>
      <c r="G192" s="21" t="s">
        <v>9</v>
      </c>
      <c r="H192" s="21" t="s">
        <v>699</v>
      </c>
      <c r="I192" s="21" t="s">
        <v>603</v>
      </c>
      <c r="J192" s="21" t="s">
        <v>0</v>
      </c>
      <c r="K192" s="21" t="s">
        <v>3</v>
      </c>
      <c r="L192" s="21" t="s">
        <v>4</v>
      </c>
      <c r="M192" s="22" t="s">
        <v>1713</v>
      </c>
      <c r="N192" s="23">
        <v>1703581</v>
      </c>
      <c r="O192" s="23">
        <v>20</v>
      </c>
    </row>
    <row r="193" spans="2:15" ht="69.75" x14ac:dyDescent="0.25">
      <c r="B193" s="18">
        <v>188</v>
      </c>
      <c r="C193" s="19">
        <v>43748</v>
      </c>
      <c r="D193" s="20">
        <v>505732</v>
      </c>
      <c r="E193" s="21" t="s">
        <v>1712</v>
      </c>
      <c r="F193" s="21" t="s">
        <v>724</v>
      </c>
      <c r="G193" s="21" t="s">
        <v>34</v>
      </c>
      <c r="H193" s="21" t="s">
        <v>699</v>
      </c>
      <c r="I193" s="21" t="s">
        <v>608</v>
      </c>
      <c r="J193" s="21" t="s">
        <v>2</v>
      </c>
      <c r="K193" s="21" t="s">
        <v>3</v>
      </c>
      <c r="L193" s="21" t="s">
        <v>21</v>
      </c>
      <c r="M193" s="22" t="s">
        <v>1711</v>
      </c>
      <c r="N193" s="23">
        <v>35982248</v>
      </c>
      <c r="O193" s="23">
        <v>8</v>
      </c>
    </row>
    <row r="194" spans="2:15" ht="69.75" x14ac:dyDescent="0.25">
      <c r="B194" s="18">
        <v>189</v>
      </c>
      <c r="C194" s="19">
        <v>43748</v>
      </c>
      <c r="D194" s="20">
        <v>505733</v>
      </c>
      <c r="E194" s="21" t="s">
        <v>1710</v>
      </c>
      <c r="F194" s="21" t="s">
        <v>724</v>
      </c>
      <c r="G194" s="21" t="s">
        <v>9</v>
      </c>
      <c r="H194" s="21" t="s">
        <v>699</v>
      </c>
      <c r="I194" s="21" t="s">
        <v>456</v>
      </c>
      <c r="J194" s="21" t="s">
        <v>0</v>
      </c>
      <c r="K194" s="21" t="s">
        <v>3</v>
      </c>
      <c r="L194" s="21" t="s">
        <v>21</v>
      </c>
      <c r="M194" s="22" t="s">
        <v>1709</v>
      </c>
      <c r="N194" s="23">
        <v>3900000</v>
      </c>
      <c r="O194" s="23">
        <v>30</v>
      </c>
    </row>
    <row r="195" spans="2:15" ht="69.75" x14ac:dyDescent="0.25">
      <c r="B195" s="18">
        <v>190</v>
      </c>
      <c r="C195" s="19">
        <v>43748</v>
      </c>
      <c r="D195" s="20">
        <v>505734</v>
      </c>
      <c r="E195" s="21" t="s">
        <v>1708</v>
      </c>
      <c r="F195" s="21" t="s">
        <v>712</v>
      </c>
      <c r="G195" s="21" t="s">
        <v>9</v>
      </c>
      <c r="H195" s="21" t="s">
        <v>699</v>
      </c>
      <c r="I195" s="21" t="s">
        <v>747</v>
      </c>
      <c r="J195" s="21" t="s">
        <v>0</v>
      </c>
      <c r="K195" s="21" t="s">
        <v>3</v>
      </c>
      <c r="L195" s="21" t="s">
        <v>21</v>
      </c>
      <c r="M195" s="22" t="s">
        <v>1707</v>
      </c>
      <c r="N195" s="23">
        <v>3250000</v>
      </c>
      <c r="O195" s="23">
        <v>13</v>
      </c>
    </row>
    <row r="196" spans="2:15" ht="139.5" x14ac:dyDescent="0.25">
      <c r="B196" s="18">
        <v>191</v>
      </c>
      <c r="C196" s="19">
        <v>43748</v>
      </c>
      <c r="D196" s="20">
        <v>505735</v>
      </c>
      <c r="E196" s="21" t="s">
        <v>1706</v>
      </c>
      <c r="F196" s="21" t="s">
        <v>897</v>
      </c>
      <c r="G196" s="21" t="s">
        <v>9</v>
      </c>
      <c r="H196" s="21" t="s">
        <v>699</v>
      </c>
      <c r="I196" s="21" t="s">
        <v>484</v>
      </c>
      <c r="J196" s="21" t="s">
        <v>2</v>
      </c>
      <c r="K196" s="21" t="s">
        <v>35</v>
      </c>
      <c r="L196" s="21" t="s">
        <v>697</v>
      </c>
      <c r="M196" s="22" t="s">
        <v>1705</v>
      </c>
      <c r="N196" s="23">
        <v>10400000</v>
      </c>
      <c r="O196" s="23">
        <v>10</v>
      </c>
    </row>
    <row r="197" spans="2:15" ht="93" x14ac:dyDescent="0.25">
      <c r="B197" s="18">
        <v>192</v>
      </c>
      <c r="C197" s="19">
        <v>43748</v>
      </c>
      <c r="D197" s="20">
        <v>505736</v>
      </c>
      <c r="E197" s="21" t="s">
        <v>1704</v>
      </c>
      <c r="F197" s="21" t="s">
        <v>724</v>
      </c>
      <c r="G197" s="21" t="s">
        <v>9</v>
      </c>
      <c r="H197" s="21" t="s">
        <v>699</v>
      </c>
      <c r="I197" s="21" t="s">
        <v>603</v>
      </c>
      <c r="J197" s="21" t="s">
        <v>2</v>
      </c>
      <c r="K197" s="21" t="s">
        <v>3</v>
      </c>
      <c r="L197" s="21" t="s">
        <v>21</v>
      </c>
      <c r="M197" s="22" t="s">
        <v>1703</v>
      </c>
      <c r="N197" s="23">
        <v>2112306</v>
      </c>
      <c r="O197" s="23">
        <v>4</v>
      </c>
    </row>
    <row r="198" spans="2:15" ht="93" x14ac:dyDescent="0.25">
      <c r="B198" s="18">
        <v>193</v>
      </c>
      <c r="C198" s="19">
        <v>43748</v>
      </c>
      <c r="D198" s="20">
        <v>505737</v>
      </c>
      <c r="E198" s="21" t="s">
        <v>1702</v>
      </c>
      <c r="F198" s="21" t="s">
        <v>909</v>
      </c>
      <c r="G198" s="21" t="s">
        <v>9</v>
      </c>
      <c r="H198" s="21" t="s">
        <v>699</v>
      </c>
      <c r="I198" s="21" t="s">
        <v>603</v>
      </c>
      <c r="J198" s="21" t="s">
        <v>0</v>
      </c>
      <c r="K198" s="21" t="s">
        <v>3</v>
      </c>
      <c r="L198" s="21" t="s">
        <v>21</v>
      </c>
      <c r="M198" s="22" t="s">
        <v>1701</v>
      </c>
      <c r="N198" s="23">
        <v>5219829</v>
      </c>
      <c r="O198" s="23">
        <v>5</v>
      </c>
    </row>
    <row r="199" spans="2:15" ht="93" x14ac:dyDescent="0.25">
      <c r="B199" s="18">
        <v>194</v>
      </c>
      <c r="C199" s="19">
        <v>43748</v>
      </c>
      <c r="D199" s="20">
        <v>505738</v>
      </c>
      <c r="E199" s="21" t="s">
        <v>1700</v>
      </c>
      <c r="F199" s="21" t="s">
        <v>712</v>
      </c>
      <c r="G199" s="21" t="s">
        <v>9</v>
      </c>
      <c r="H199" s="21" t="s">
        <v>703</v>
      </c>
      <c r="I199" s="21" t="s">
        <v>18</v>
      </c>
      <c r="J199" s="21" t="s">
        <v>0</v>
      </c>
      <c r="K199" s="21" t="s">
        <v>1</v>
      </c>
      <c r="L199" s="21" t="s">
        <v>737</v>
      </c>
      <c r="M199" s="22" t="s">
        <v>1699</v>
      </c>
      <c r="N199" s="23">
        <v>8750962</v>
      </c>
      <c r="O199" s="23">
        <v>35</v>
      </c>
    </row>
    <row r="200" spans="2:15" ht="139.5" x14ac:dyDescent="0.25">
      <c r="B200" s="18">
        <v>195</v>
      </c>
      <c r="C200" s="19">
        <v>43748</v>
      </c>
      <c r="D200" s="20">
        <v>505739</v>
      </c>
      <c r="E200" s="21" t="s">
        <v>1698</v>
      </c>
      <c r="F200" s="21" t="s">
        <v>1314</v>
      </c>
      <c r="G200" s="21" t="s">
        <v>9</v>
      </c>
      <c r="H200" s="21" t="s">
        <v>699</v>
      </c>
      <c r="I200" s="21" t="s">
        <v>160</v>
      </c>
      <c r="J200" s="21" t="s">
        <v>2</v>
      </c>
      <c r="K200" s="21" t="s">
        <v>1</v>
      </c>
      <c r="L200" s="21" t="s">
        <v>789</v>
      </c>
      <c r="M200" s="22" t="s">
        <v>1697</v>
      </c>
      <c r="N200" s="23">
        <v>10261912</v>
      </c>
      <c r="O200" s="23">
        <v>2</v>
      </c>
    </row>
    <row r="201" spans="2:15" ht="46.5" x14ac:dyDescent="0.25">
      <c r="B201" s="18">
        <v>196</v>
      </c>
      <c r="C201" s="19">
        <v>43748</v>
      </c>
      <c r="D201" s="20">
        <v>505740</v>
      </c>
      <c r="E201" s="21" t="s">
        <v>1696</v>
      </c>
      <c r="F201" s="21" t="s">
        <v>768</v>
      </c>
      <c r="G201" s="21" t="s">
        <v>9</v>
      </c>
      <c r="H201" s="21" t="s">
        <v>703</v>
      </c>
      <c r="I201" s="21" t="s">
        <v>345</v>
      </c>
      <c r="J201" s="21" t="s">
        <v>0</v>
      </c>
      <c r="K201" s="21" t="s">
        <v>3</v>
      </c>
      <c r="L201" s="21" t="s">
        <v>40</v>
      </c>
      <c r="M201" s="22" t="s">
        <v>744</v>
      </c>
      <c r="N201" s="23">
        <v>40430000</v>
      </c>
      <c r="O201" s="23"/>
    </row>
    <row r="202" spans="2:15" ht="116.25" x14ac:dyDescent="0.25">
      <c r="B202" s="18">
        <v>197</v>
      </c>
      <c r="C202" s="19">
        <v>43748</v>
      </c>
      <c r="D202" s="20">
        <v>505741</v>
      </c>
      <c r="E202" s="21" t="s">
        <v>1695</v>
      </c>
      <c r="F202" s="21" t="s">
        <v>876</v>
      </c>
      <c r="G202" s="21" t="s">
        <v>9</v>
      </c>
      <c r="H202" s="21" t="s">
        <v>699</v>
      </c>
      <c r="I202" s="21" t="s">
        <v>435</v>
      </c>
      <c r="J202" s="21" t="s">
        <v>698</v>
      </c>
      <c r="K202" s="21" t="s">
        <v>1</v>
      </c>
      <c r="L202" s="21" t="s">
        <v>1694</v>
      </c>
      <c r="M202" s="22" t="s">
        <v>1693</v>
      </c>
      <c r="N202" s="23">
        <v>7509000</v>
      </c>
      <c r="O202" s="23">
        <v>10</v>
      </c>
    </row>
    <row r="203" spans="2:15" ht="69.75" x14ac:dyDescent="0.25">
      <c r="B203" s="18">
        <v>198</v>
      </c>
      <c r="C203" s="19">
        <v>43748</v>
      </c>
      <c r="D203" s="20">
        <v>505742</v>
      </c>
      <c r="E203" s="21" t="s">
        <v>1692</v>
      </c>
      <c r="F203" s="21" t="s">
        <v>724</v>
      </c>
      <c r="G203" s="21" t="s">
        <v>9</v>
      </c>
      <c r="H203" s="21" t="s">
        <v>699</v>
      </c>
      <c r="I203" s="21" t="s">
        <v>644</v>
      </c>
      <c r="J203" s="21" t="s">
        <v>2</v>
      </c>
      <c r="K203" s="21" t="s">
        <v>3</v>
      </c>
      <c r="L203" s="21" t="s">
        <v>21</v>
      </c>
      <c r="M203" s="22" t="s">
        <v>1691</v>
      </c>
      <c r="N203" s="23">
        <v>29673008</v>
      </c>
      <c r="O203" s="23">
        <v>13</v>
      </c>
    </row>
    <row r="204" spans="2:15" ht="139.5" x14ac:dyDescent="0.25">
      <c r="B204" s="18">
        <v>199</v>
      </c>
      <c r="C204" s="19">
        <v>43748</v>
      </c>
      <c r="D204" s="20">
        <v>505743</v>
      </c>
      <c r="E204" s="21" t="s">
        <v>1690</v>
      </c>
      <c r="F204" s="21" t="s">
        <v>1132</v>
      </c>
      <c r="G204" s="21" t="s">
        <v>9</v>
      </c>
      <c r="H204" s="21" t="s">
        <v>699</v>
      </c>
      <c r="I204" s="21" t="s">
        <v>577</v>
      </c>
      <c r="J204" s="21" t="s">
        <v>0</v>
      </c>
      <c r="K204" s="21" t="s">
        <v>1</v>
      </c>
      <c r="L204" s="21" t="s">
        <v>760</v>
      </c>
      <c r="M204" s="22" t="s">
        <v>1689</v>
      </c>
      <c r="N204" s="23">
        <v>11711190</v>
      </c>
      <c r="O204" s="23">
        <v>300</v>
      </c>
    </row>
    <row r="205" spans="2:15" ht="46.5" x14ac:dyDescent="0.25">
      <c r="B205" s="18">
        <v>200</v>
      </c>
      <c r="C205" s="19">
        <v>43748</v>
      </c>
      <c r="D205" s="20">
        <v>505744</v>
      </c>
      <c r="E205" s="21" t="s">
        <v>1688</v>
      </c>
      <c r="F205" s="21" t="s">
        <v>827</v>
      </c>
      <c r="G205" s="21" t="s">
        <v>9</v>
      </c>
      <c r="H205" s="21" t="s">
        <v>703</v>
      </c>
      <c r="I205" s="21" t="s">
        <v>345</v>
      </c>
      <c r="J205" s="21" t="s">
        <v>0</v>
      </c>
      <c r="K205" s="21" t="s">
        <v>3</v>
      </c>
      <c r="L205" s="21" t="s">
        <v>40</v>
      </c>
      <c r="M205" s="22" t="s">
        <v>1687</v>
      </c>
      <c r="N205" s="23">
        <v>2470000</v>
      </c>
      <c r="O205" s="23"/>
    </row>
    <row r="206" spans="2:15" ht="46.5" x14ac:dyDescent="0.25">
      <c r="B206" s="18">
        <v>201</v>
      </c>
      <c r="C206" s="19">
        <v>43748</v>
      </c>
      <c r="D206" s="20">
        <v>505745</v>
      </c>
      <c r="E206" s="21" t="s">
        <v>1686</v>
      </c>
      <c r="F206" s="21" t="s">
        <v>801</v>
      </c>
      <c r="G206" s="21" t="s">
        <v>9</v>
      </c>
      <c r="H206" s="21" t="s">
        <v>703</v>
      </c>
      <c r="I206" s="21" t="s">
        <v>345</v>
      </c>
      <c r="J206" s="21" t="s">
        <v>0</v>
      </c>
      <c r="K206" s="21" t="s">
        <v>3</v>
      </c>
      <c r="L206" s="21" t="s">
        <v>40</v>
      </c>
      <c r="M206" s="22" t="s">
        <v>744</v>
      </c>
      <c r="N206" s="23">
        <v>16655500</v>
      </c>
      <c r="O206" s="23">
        <v>10</v>
      </c>
    </row>
    <row r="207" spans="2:15" ht="93" x14ac:dyDescent="0.25">
      <c r="B207" s="18">
        <v>202</v>
      </c>
      <c r="C207" s="19">
        <v>43748</v>
      </c>
      <c r="D207" s="20">
        <v>505746</v>
      </c>
      <c r="E207" s="21" t="s">
        <v>1685</v>
      </c>
      <c r="F207" s="21" t="s">
        <v>738</v>
      </c>
      <c r="G207" s="21" t="s">
        <v>9</v>
      </c>
      <c r="H207" s="21" t="s">
        <v>783</v>
      </c>
      <c r="I207" s="21" t="s">
        <v>690</v>
      </c>
      <c r="J207" s="21" t="s">
        <v>0</v>
      </c>
      <c r="K207" s="21" t="s">
        <v>1</v>
      </c>
      <c r="L207" s="21" t="s">
        <v>737</v>
      </c>
      <c r="M207" s="22" t="s">
        <v>1684</v>
      </c>
      <c r="N207" s="23">
        <v>3602300</v>
      </c>
      <c r="O207" s="23">
        <v>6</v>
      </c>
    </row>
    <row r="208" spans="2:15" ht="162.75" x14ac:dyDescent="0.25">
      <c r="B208" s="18">
        <v>203</v>
      </c>
      <c r="C208" s="19">
        <v>43748</v>
      </c>
      <c r="D208" s="20">
        <v>505747</v>
      </c>
      <c r="E208" s="21" t="s">
        <v>1683</v>
      </c>
      <c r="F208" s="21" t="s">
        <v>757</v>
      </c>
      <c r="G208" s="21" t="s">
        <v>9</v>
      </c>
      <c r="H208" s="21" t="s">
        <v>699</v>
      </c>
      <c r="I208" s="21" t="s">
        <v>25</v>
      </c>
      <c r="J208" s="21" t="s">
        <v>2</v>
      </c>
      <c r="K208" s="21" t="s">
        <v>1</v>
      </c>
      <c r="L208" s="21" t="s">
        <v>1682</v>
      </c>
      <c r="M208" s="22" t="s">
        <v>1681</v>
      </c>
      <c r="N208" s="23">
        <v>8081709</v>
      </c>
      <c r="O208" s="23">
        <v>20</v>
      </c>
    </row>
    <row r="209" spans="2:15" ht="46.5" x14ac:dyDescent="0.25">
      <c r="B209" s="18">
        <v>204</v>
      </c>
      <c r="C209" s="19">
        <v>43748</v>
      </c>
      <c r="D209" s="20">
        <v>505748</v>
      </c>
      <c r="E209" s="21" t="s">
        <v>1680</v>
      </c>
      <c r="F209" s="21" t="s">
        <v>854</v>
      </c>
      <c r="G209" s="21" t="s">
        <v>9</v>
      </c>
      <c r="H209" s="21" t="s">
        <v>703</v>
      </c>
      <c r="I209" s="21" t="s">
        <v>345</v>
      </c>
      <c r="J209" s="21" t="s">
        <v>0</v>
      </c>
      <c r="K209" s="21" t="s">
        <v>3</v>
      </c>
      <c r="L209" s="21" t="s">
        <v>40</v>
      </c>
      <c r="M209" s="22" t="s">
        <v>1679</v>
      </c>
      <c r="N209" s="23">
        <v>1800000</v>
      </c>
      <c r="O209" s="23"/>
    </row>
    <row r="210" spans="2:15" ht="116.25" x14ac:dyDescent="0.25">
      <c r="B210" s="18">
        <v>205</v>
      </c>
      <c r="C210" s="19">
        <v>43748</v>
      </c>
      <c r="D210" s="20">
        <v>505749</v>
      </c>
      <c r="E210" s="21" t="s">
        <v>1678</v>
      </c>
      <c r="F210" s="21" t="s">
        <v>1031</v>
      </c>
      <c r="G210" s="21" t="s">
        <v>9</v>
      </c>
      <c r="H210" s="21" t="s">
        <v>703</v>
      </c>
      <c r="I210" s="21" t="s">
        <v>412</v>
      </c>
      <c r="J210" s="21" t="s">
        <v>0</v>
      </c>
      <c r="K210" s="21" t="s">
        <v>29</v>
      </c>
      <c r="L210" s="21" t="s">
        <v>767</v>
      </c>
      <c r="M210" s="22" t="s">
        <v>1677</v>
      </c>
      <c r="N210" s="23">
        <v>8423095</v>
      </c>
      <c r="O210" s="23">
        <v>150</v>
      </c>
    </row>
    <row r="211" spans="2:15" ht="116.25" x14ac:dyDescent="0.25">
      <c r="B211" s="18">
        <v>206</v>
      </c>
      <c r="C211" s="19">
        <v>43748</v>
      </c>
      <c r="D211" s="20">
        <v>505750</v>
      </c>
      <c r="E211" s="21" t="s">
        <v>1676</v>
      </c>
      <c r="F211" s="21" t="s">
        <v>704</v>
      </c>
      <c r="G211" s="21" t="s">
        <v>9</v>
      </c>
      <c r="H211" s="21" t="s">
        <v>703</v>
      </c>
      <c r="I211" s="21" t="s">
        <v>46</v>
      </c>
      <c r="J211" s="21" t="s">
        <v>698</v>
      </c>
      <c r="K211" s="21" t="s">
        <v>29</v>
      </c>
      <c r="L211" s="21" t="s">
        <v>767</v>
      </c>
      <c r="M211" s="22" t="s">
        <v>1675</v>
      </c>
      <c r="N211" s="23">
        <v>5000000</v>
      </c>
      <c r="O211" s="23">
        <v>20</v>
      </c>
    </row>
    <row r="212" spans="2:15" ht="139.5" x14ac:dyDescent="0.25">
      <c r="B212" s="18">
        <v>207</v>
      </c>
      <c r="C212" s="19">
        <v>43748</v>
      </c>
      <c r="D212" s="20">
        <v>505751</v>
      </c>
      <c r="E212" s="21" t="s">
        <v>1674</v>
      </c>
      <c r="F212" s="21" t="s">
        <v>791</v>
      </c>
      <c r="G212" s="21" t="s">
        <v>9</v>
      </c>
      <c r="H212" s="21" t="s">
        <v>699</v>
      </c>
      <c r="I212" s="21" t="s">
        <v>114</v>
      </c>
      <c r="J212" s="21" t="s">
        <v>2</v>
      </c>
      <c r="K212" s="21" t="s">
        <v>35</v>
      </c>
      <c r="L212" s="21" t="s">
        <v>789</v>
      </c>
      <c r="M212" s="22" t="s">
        <v>1673</v>
      </c>
      <c r="N212" s="23">
        <v>5968452</v>
      </c>
      <c r="O212" s="23">
        <v>10</v>
      </c>
    </row>
    <row r="213" spans="2:15" ht="279" x14ac:dyDescent="0.25">
      <c r="B213" s="18">
        <v>208</v>
      </c>
      <c r="C213" s="19">
        <v>43748</v>
      </c>
      <c r="D213" s="20">
        <v>505752</v>
      </c>
      <c r="E213" s="21" t="s">
        <v>1672</v>
      </c>
      <c r="F213" s="21" t="s">
        <v>757</v>
      </c>
      <c r="G213" s="21" t="s">
        <v>9</v>
      </c>
      <c r="H213" s="21" t="s">
        <v>699</v>
      </c>
      <c r="I213" s="21" t="s">
        <v>428</v>
      </c>
      <c r="J213" s="21" t="s">
        <v>698</v>
      </c>
      <c r="K213" s="21" t="s">
        <v>35</v>
      </c>
      <c r="L213" s="21" t="s">
        <v>760</v>
      </c>
      <c r="M213" s="22" t="s">
        <v>1671</v>
      </c>
      <c r="N213" s="23">
        <v>1638633</v>
      </c>
      <c r="O213" s="23">
        <v>15</v>
      </c>
    </row>
    <row r="214" spans="2:15" ht="162.75" x14ac:dyDescent="0.25">
      <c r="B214" s="18">
        <v>209</v>
      </c>
      <c r="C214" s="19">
        <v>43748</v>
      </c>
      <c r="D214" s="20">
        <v>505753</v>
      </c>
      <c r="E214" s="21" t="s">
        <v>1670</v>
      </c>
      <c r="F214" s="21" t="s">
        <v>761</v>
      </c>
      <c r="G214" s="21" t="s">
        <v>9</v>
      </c>
      <c r="H214" s="21" t="s">
        <v>699</v>
      </c>
      <c r="I214" s="21" t="s">
        <v>635</v>
      </c>
      <c r="J214" s="21" t="s">
        <v>2</v>
      </c>
      <c r="K214" s="21" t="s">
        <v>1</v>
      </c>
      <c r="L214" s="21" t="s">
        <v>1669</v>
      </c>
      <c r="M214" s="22" t="s">
        <v>1668</v>
      </c>
      <c r="N214" s="23">
        <v>5590825</v>
      </c>
      <c r="O214" s="23">
        <v>15</v>
      </c>
    </row>
    <row r="215" spans="2:15" ht="162.75" x14ac:dyDescent="0.25">
      <c r="B215" s="18">
        <v>210</v>
      </c>
      <c r="C215" s="19">
        <v>43748</v>
      </c>
      <c r="D215" s="20">
        <v>505754</v>
      </c>
      <c r="E215" s="21" t="s">
        <v>1667</v>
      </c>
      <c r="F215" s="21" t="s">
        <v>1666</v>
      </c>
      <c r="G215" s="21" t="s">
        <v>9</v>
      </c>
      <c r="H215" s="21" t="s">
        <v>699</v>
      </c>
      <c r="I215" s="21" t="s">
        <v>160</v>
      </c>
      <c r="J215" s="21" t="s">
        <v>0</v>
      </c>
      <c r="K215" s="21" t="s">
        <v>35</v>
      </c>
      <c r="L215" s="21" t="s">
        <v>1665</v>
      </c>
      <c r="M215" s="22" t="s">
        <v>1664</v>
      </c>
      <c r="N215" s="23">
        <v>11608832</v>
      </c>
      <c r="O215" s="23">
        <v>5</v>
      </c>
    </row>
    <row r="216" spans="2:15" ht="139.5" x14ac:dyDescent="0.25">
      <c r="B216" s="18">
        <v>211</v>
      </c>
      <c r="C216" s="19">
        <v>43748</v>
      </c>
      <c r="D216" s="20">
        <v>505755</v>
      </c>
      <c r="E216" s="21" t="s">
        <v>1663</v>
      </c>
      <c r="F216" s="21" t="s">
        <v>930</v>
      </c>
      <c r="G216" s="21" t="s">
        <v>9</v>
      </c>
      <c r="H216" s="21" t="s">
        <v>699</v>
      </c>
      <c r="I216" s="21" t="s">
        <v>490</v>
      </c>
      <c r="J216" s="21" t="s">
        <v>0</v>
      </c>
      <c r="K216" s="21" t="s">
        <v>1</v>
      </c>
      <c r="L216" s="21" t="s">
        <v>1662</v>
      </c>
      <c r="M216" s="22" t="s">
        <v>1661</v>
      </c>
      <c r="N216" s="23">
        <v>6725000</v>
      </c>
      <c r="O216" s="23">
        <v>15</v>
      </c>
    </row>
    <row r="217" spans="2:15" ht="93" x14ac:dyDescent="0.25">
      <c r="B217" s="18">
        <v>212</v>
      </c>
      <c r="C217" s="19">
        <v>43748</v>
      </c>
      <c r="D217" s="20">
        <v>505756</v>
      </c>
      <c r="E217" s="21" t="s">
        <v>1660</v>
      </c>
      <c r="F217" s="21" t="s">
        <v>720</v>
      </c>
      <c r="G217" s="21" t="s">
        <v>9</v>
      </c>
      <c r="H217" s="21" t="s">
        <v>699</v>
      </c>
      <c r="I217" s="21" t="s">
        <v>114</v>
      </c>
      <c r="J217" s="21" t="s">
        <v>43</v>
      </c>
      <c r="K217" s="21" t="s">
        <v>35</v>
      </c>
      <c r="L217" s="21" t="s">
        <v>719</v>
      </c>
      <c r="M217" s="22" t="s">
        <v>1659</v>
      </c>
      <c r="N217" s="23">
        <v>2178000</v>
      </c>
      <c r="O217" s="23">
        <v>0</v>
      </c>
    </row>
    <row r="218" spans="2:15" ht="139.5" x14ac:dyDescent="0.25">
      <c r="B218" s="18">
        <v>213</v>
      </c>
      <c r="C218" s="19">
        <v>43748</v>
      </c>
      <c r="D218" s="20">
        <v>505757</v>
      </c>
      <c r="E218" s="21" t="s">
        <v>1658</v>
      </c>
      <c r="F218" s="21" t="s">
        <v>791</v>
      </c>
      <c r="G218" s="21" t="s">
        <v>9</v>
      </c>
      <c r="H218" s="21" t="s">
        <v>699</v>
      </c>
      <c r="I218" s="21" t="s">
        <v>114</v>
      </c>
      <c r="J218" s="21" t="s">
        <v>2</v>
      </c>
      <c r="K218" s="21" t="s">
        <v>35</v>
      </c>
      <c r="L218" s="21" t="s">
        <v>789</v>
      </c>
      <c r="M218" s="22" t="s">
        <v>1657</v>
      </c>
      <c r="N218" s="23">
        <v>20592207</v>
      </c>
      <c r="O218" s="23">
        <v>25</v>
      </c>
    </row>
    <row r="219" spans="2:15" ht="139.5" x14ac:dyDescent="0.25">
      <c r="B219" s="18">
        <v>214</v>
      </c>
      <c r="C219" s="19">
        <v>43748</v>
      </c>
      <c r="D219" s="20">
        <v>505758</v>
      </c>
      <c r="E219" s="21" t="s">
        <v>1656</v>
      </c>
      <c r="F219" s="45" t="s">
        <v>716</v>
      </c>
      <c r="G219" s="21" t="s">
        <v>9</v>
      </c>
      <c r="H219" s="21" t="s">
        <v>699</v>
      </c>
      <c r="I219" s="21" t="s">
        <v>70</v>
      </c>
      <c r="J219" s="21" t="s">
        <v>0</v>
      </c>
      <c r="K219" s="21" t="s">
        <v>35</v>
      </c>
      <c r="L219" s="21" t="s">
        <v>771</v>
      </c>
      <c r="M219" s="22" t="s">
        <v>1655</v>
      </c>
      <c r="N219" s="23">
        <v>36882987</v>
      </c>
      <c r="O219" s="23">
        <v>25</v>
      </c>
    </row>
    <row r="220" spans="2:15" ht="209.25" x14ac:dyDescent="0.25">
      <c r="B220" s="18">
        <v>215</v>
      </c>
      <c r="C220" s="19">
        <v>43748</v>
      </c>
      <c r="D220" s="20">
        <v>505759</v>
      </c>
      <c r="E220" s="21" t="s">
        <v>1654</v>
      </c>
      <c r="F220" s="21" t="s">
        <v>732</v>
      </c>
      <c r="G220" s="21" t="s">
        <v>9</v>
      </c>
      <c r="H220" s="21" t="s">
        <v>699</v>
      </c>
      <c r="I220" s="21" t="s">
        <v>25</v>
      </c>
      <c r="J220" s="21" t="s">
        <v>0</v>
      </c>
      <c r="K220" s="21" t="s">
        <v>1</v>
      </c>
      <c r="L220" s="21" t="s">
        <v>707</v>
      </c>
      <c r="M220" s="22" t="s">
        <v>1653</v>
      </c>
      <c r="N220" s="23">
        <v>6057160</v>
      </c>
      <c r="O220" s="23">
        <v>295</v>
      </c>
    </row>
    <row r="221" spans="2:15" ht="93" x14ac:dyDescent="0.25">
      <c r="B221" s="18">
        <v>216</v>
      </c>
      <c r="C221" s="19">
        <v>43748</v>
      </c>
      <c r="D221" s="20">
        <v>505760</v>
      </c>
      <c r="E221" s="21" t="s">
        <v>1652</v>
      </c>
      <c r="F221" s="21" t="s">
        <v>724</v>
      </c>
      <c r="G221" s="21" t="s">
        <v>9</v>
      </c>
      <c r="H221" s="21" t="s">
        <v>699</v>
      </c>
      <c r="I221" s="21" t="s">
        <v>790</v>
      </c>
      <c r="J221" s="21" t="s">
        <v>0</v>
      </c>
      <c r="K221" s="21" t="s">
        <v>3</v>
      </c>
      <c r="L221" s="21" t="s">
        <v>21</v>
      </c>
      <c r="M221" s="22" t="s">
        <v>1651</v>
      </c>
      <c r="N221" s="23">
        <v>16196126</v>
      </c>
      <c r="O221" s="23">
        <v>20</v>
      </c>
    </row>
    <row r="222" spans="2:15" ht="139.5" x14ac:dyDescent="0.25">
      <c r="B222" s="18">
        <v>217</v>
      </c>
      <c r="C222" s="19">
        <v>43748</v>
      </c>
      <c r="D222" s="20">
        <v>505761</v>
      </c>
      <c r="E222" s="21" t="s">
        <v>1650</v>
      </c>
      <c r="F222" s="21" t="s">
        <v>964</v>
      </c>
      <c r="G222" s="21" t="s">
        <v>9</v>
      </c>
      <c r="H222" s="21" t="s">
        <v>699</v>
      </c>
      <c r="I222" s="21" t="s">
        <v>25</v>
      </c>
      <c r="J222" s="21" t="s">
        <v>2</v>
      </c>
      <c r="K222" s="21" t="s">
        <v>35</v>
      </c>
      <c r="L222" s="21" t="s">
        <v>771</v>
      </c>
      <c r="M222" s="22" t="s">
        <v>1649</v>
      </c>
      <c r="N222" s="23">
        <v>8238879</v>
      </c>
      <c r="O222" s="23">
        <v>300</v>
      </c>
    </row>
    <row r="223" spans="2:15" ht="186" x14ac:dyDescent="0.25">
      <c r="B223" s="18">
        <v>218</v>
      </c>
      <c r="C223" s="19">
        <v>43748</v>
      </c>
      <c r="D223" s="20">
        <v>505762</v>
      </c>
      <c r="E223" s="21" t="s">
        <v>1648</v>
      </c>
      <c r="F223" s="21" t="s">
        <v>901</v>
      </c>
      <c r="G223" s="21" t="s">
        <v>9</v>
      </c>
      <c r="H223" s="21" t="s">
        <v>699</v>
      </c>
      <c r="I223" s="21" t="s">
        <v>25</v>
      </c>
      <c r="J223" s="21" t="s">
        <v>0</v>
      </c>
      <c r="K223" s="21" t="s">
        <v>1</v>
      </c>
      <c r="L223" s="21" t="s">
        <v>1030</v>
      </c>
      <c r="M223" s="22" t="s">
        <v>1086</v>
      </c>
      <c r="N223" s="23">
        <v>947000</v>
      </c>
      <c r="O223" s="23">
        <v>120</v>
      </c>
    </row>
    <row r="224" spans="2:15" ht="255.75" x14ac:dyDescent="0.25">
      <c r="B224" s="18">
        <v>219</v>
      </c>
      <c r="C224" s="19">
        <v>43748</v>
      </c>
      <c r="D224" s="20">
        <v>505763</v>
      </c>
      <c r="E224" s="21" t="s">
        <v>1647</v>
      </c>
      <c r="F224" s="21" t="s">
        <v>712</v>
      </c>
      <c r="G224" s="21" t="s">
        <v>9</v>
      </c>
      <c r="H224" s="21" t="s">
        <v>699</v>
      </c>
      <c r="I224" s="21" t="s">
        <v>632</v>
      </c>
      <c r="J224" s="21" t="s">
        <v>2</v>
      </c>
      <c r="K224" s="21" t="s">
        <v>1</v>
      </c>
      <c r="L224" s="21" t="s">
        <v>775</v>
      </c>
      <c r="M224" s="22" t="s">
        <v>1646</v>
      </c>
      <c r="N224" s="23">
        <v>15440000</v>
      </c>
      <c r="O224" s="23">
        <v>3</v>
      </c>
    </row>
    <row r="225" spans="2:15" ht="69.75" x14ac:dyDescent="0.25">
      <c r="B225" s="18">
        <v>220</v>
      </c>
      <c r="C225" s="19">
        <v>43748</v>
      </c>
      <c r="D225" s="20">
        <v>505764</v>
      </c>
      <c r="E225" s="21" t="s">
        <v>1645</v>
      </c>
      <c r="F225" s="21" t="s">
        <v>724</v>
      </c>
      <c r="G225" s="21" t="s">
        <v>9</v>
      </c>
      <c r="H225" s="21" t="s">
        <v>727</v>
      </c>
      <c r="I225" s="21" t="s">
        <v>800</v>
      </c>
      <c r="J225" s="21" t="s">
        <v>0</v>
      </c>
      <c r="K225" s="21" t="s">
        <v>3</v>
      </c>
      <c r="L225" s="21" t="s">
        <v>40</v>
      </c>
      <c r="M225" s="22" t="s">
        <v>1644</v>
      </c>
      <c r="N225" s="23">
        <v>5661585</v>
      </c>
      <c r="O225" s="23">
        <v>10</v>
      </c>
    </row>
    <row r="226" spans="2:15" ht="139.5" x14ac:dyDescent="0.25">
      <c r="B226" s="18">
        <v>221</v>
      </c>
      <c r="C226" s="19">
        <v>43748</v>
      </c>
      <c r="D226" s="20">
        <v>505765</v>
      </c>
      <c r="E226" s="21" t="s">
        <v>1643</v>
      </c>
      <c r="F226" s="21" t="s">
        <v>77</v>
      </c>
      <c r="G226" s="21" t="s">
        <v>9</v>
      </c>
      <c r="H226" s="21" t="s">
        <v>699</v>
      </c>
      <c r="I226" s="21" t="s">
        <v>425</v>
      </c>
      <c r="J226" s="21" t="s">
        <v>0</v>
      </c>
      <c r="K226" s="21" t="s">
        <v>1</v>
      </c>
      <c r="L226" s="21" t="s">
        <v>1642</v>
      </c>
      <c r="M226" s="22" t="s">
        <v>1641</v>
      </c>
      <c r="N226" s="23">
        <v>1828000</v>
      </c>
      <c r="O226" s="23">
        <v>17</v>
      </c>
    </row>
    <row r="227" spans="2:15" ht="116.25" x14ac:dyDescent="0.25">
      <c r="B227" s="18">
        <v>222</v>
      </c>
      <c r="C227" s="19">
        <v>43748</v>
      </c>
      <c r="D227" s="20">
        <v>505766</v>
      </c>
      <c r="E227" s="21" t="s">
        <v>1640</v>
      </c>
      <c r="F227" s="21" t="s">
        <v>897</v>
      </c>
      <c r="G227" s="21" t="s">
        <v>9</v>
      </c>
      <c r="H227" s="21" t="s">
        <v>699</v>
      </c>
      <c r="I227" s="21" t="s">
        <v>772</v>
      </c>
      <c r="J227" s="21" t="s">
        <v>0</v>
      </c>
      <c r="K227" s="21" t="s">
        <v>1</v>
      </c>
      <c r="L227" s="21" t="s">
        <v>1639</v>
      </c>
      <c r="M227" s="22" t="s">
        <v>1638</v>
      </c>
      <c r="N227" s="23">
        <v>2520000</v>
      </c>
      <c r="O227" s="23">
        <v>30</v>
      </c>
    </row>
    <row r="228" spans="2:15" ht="93" x14ac:dyDescent="0.25">
      <c r="B228" s="18">
        <v>223</v>
      </c>
      <c r="C228" s="19">
        <v>43748</v>
      </c>
      <c r="D228" s="20">
        <v>505767</v>
      </c>
      <c r="E228" s="21" t="s">
        <v>1637</v>
      </c>
      <c r="F228" s="21" t="s">
        <v>42</v>
      </c>
      <c r="G228" s="21" t="s">
        <v>9</v>
      </c>
      <c r="H228" s="21" t="s">
        <v>727</v>
      </c>
      <c r="I228" s="21" t="s">
        <v>236</v>
      </c>
      <c r="J228" s="21" t="s">
        <v>0</v>
      </c>
      <c r="K228" s="21" t="s">
        <v>3</v>
      </c>
      <c r="L228" s="21" t="s">
        <v>21</v>
      </c>
      <c r="M228" s="22" t="s">
        <v>1636</v>
      </c>
      <c r="N228" s="23">
        <v>3505248</v>
      </c>
      <c r="O228" s="23">
        <v>5</v>
      </c>
    </row>
    <row r="229" spans="2:15" ht="116.25" x14ac:dyDescent="0.25">
      <c r="B229" s="18">
        <v>224</v>
      </c>
      <c r="C229" s="19">
        <v>43748</v>
      </c>
      <c r="D229" s="20">
        <v>505768</v>
      </c>
      <c r="E229" s="21" t="s">
        <v>1635</v>
      </c>
      <c r="F229" s="21" t="s">
        <v>1279</v>
      </c>
      <c r="G229" s="21" t="s">
        <v>9</v>
      </c>
      <c r="H229" s="21" t="s">
        <v>727</v>
      </c>
      <c r="I229" s="21" t="s">
        <v>236</v>
      </c>
      <c r="J229" s="21" t="s">
        <v>0</v>
      </c>
      <c r="K229" s="21" t="s">
        <v>3</v>
      </c>
      <c r="L229" s="21" t="s">
        <v>40</v>
      </c>
      <c r="M229" s="22" t="s">
        <v>1634</v>
      </c>
      <c r="N229" s="23">
        <v>1847956</v>
      </c>
      <c r="O229" s="23">
        <v>2</v>
      </c>
    </row>
    <row r="230" spans="2:15" ht="46.5" x14ac:dyDescent="0.25">
      <c r="B230" s="18">
        <v>225</v>
      </c>
      <c r="C230" s="19">
        <v>43748</v>
      </c>
      <c r="D230" s="20">
        <v>505769</v>
      </c>
      <c r="E230" s="21" t="s">
        <v>1633</v>
      </c>
      <c r="F230" s="21" t="s">
        <v>791</v>
      </c>
      <c r="G230" s="21" t="s">
        <v>9</v>
      </c>
      <c r="H230" s="21" t="s">
        <v>703</v>
      </c>
      <c r="I230" s="21" t="s">
        <v>345</v>
      </c>
      <c r="J230" s="21" t="s">
        <v>0</v>
      </c>
      <c r="K230" s="21" t="s">
        <v>3</v>
      </c>
      <c r="L230" s="21" t="s">
        <v>40</v>
      </c>
      <c r="M230" s="22" t="s">
        <v>744</v>
      </c>
      <c r="N230" s="23">
        <v>2440426</v>
      </c>
      <c r="O230" s="23"/>
    </row>
    <row r="231" spans="2:15" ht="46.5" x14ac:dyDescent="0.25">
      <c r="B231" s="18">
        <v>226</v>
      </c>
      <c r="C231" s="19">
        <v>43748</v>
      </c>
      <c r="D231" s="20">
        <v>505770</v>
      </c>
      <c r="E231" s="21" t="s">
        <v>1632</v>
      </c>
      <c r="F231" s="21" t="s">
        <v>906</v>
      </c>
      <c r="G231" s="21" t="s">
        <v>9</v>
      </c>
      <c r="H231" s="21" t="s">
        <v>703</v>
      </c>
      <c r="I231" s="21" t="s">
        <v>345</v>
      </c>
      <c r="J231" s="21" t="s">
        <v>0</v>
      </c>
      <c r="K231" s="21" t="s">
        <v>3</v>
      </c>
      <c r="L231" s="21" t="s">
        <v>40</v>
      </c>
      <c r="M231" s="22" t="s">
        <v>744</v>
      </c>
      <c r="N231" s="23">
        <v>5650000</v>
      </c>
      <c r="O231" s="23"/>
    </row>
    <row r="232" spans="2:15" ht="186" x14ac:dyDescent="0.25">
      <c r="B232" s="18">
        <v>227</v>
      </c>
      <c r="C232" s="19">
        <v>43749</v>
      </c>
      <c r="D232" s="20">
        <v>505771</v>
      </c>
      <c r="E232" s="21" t="s">
        <v>1631</v>
      </c>
      <c r="F232" s="21" t="s">
        <v>708</v>
      </c>
      <c r="G232" s="21" t="s">
        <v>9</v>
      </c>
      <c r="H232" s="21" t="s">
        <v>699</v>
      </c>
      <c r="I232" s="21" t="s">
        <v>669</v>
      </c>
      <c r="J232" s="21" t="s">
        <v>43</v>
      </c>
      <c r="K232" s="21" t="s">
        <v>1</v>
      </c>
      <c r="L232" s="21" t="s">
        <v>731</v>
      </c>
      <c r="M232" s="22" t="s">
        <v>1630</v>
      </c>
      <c r="N232" s="23">
        <v>3005000</v>
      </c>
      <c r="O232" s="23">
        <v>3</v>
      </c>
    </row>
    <row r="233" spans="2:15" ht="139.5" x14ac:dyDescent="0.25">
      <c r="B233" s="18">
        <v>228</v>
      </c>
      <c r="C233" s="19">
        <v>43749</v>
      </c>
      <c r="D233" s="20">
        <v>505772</v>
      </c>
      <c r="E233" s="21" t="s">
        <v>1629</v>
      </c>
      <c r="F233" s="21" t="s">
        <v>761</v>
      </c>
      <c r="G233" s="21" t="s">
        <v>9</v>
      </c>
      <c r="H233" s="21" t="s">
        <v>699</v>
      </c>
      <c r="I233" s="21" t="s">
        <v>39</v>
      </c>
      <c r="J233" s="21" t="s">
        <v>0</v>
      </c>
      <c r="K233" s="21" t="s">
        <v>29</v>
      </c>
      <c r="L233" s="21" t="s">
        <v>723</v>
      </c>
      <c r="M233" s="22" t="s">
        <v>1628</v>
      </c>
      <c r="N233" s="23">
        <v>10483350</v>
      </c>
      <c r="O233" s="23">
        <v>15</v>
      </c>
    </row>
    <row r="234" spans="2:15" ht="116.25" x14ac:dyDescent="0.25">
      <c r="B234" s="18">
        <v>229</v>
      </c>
      <c r="C234" s="19">
        <v>43749</v>
      </c>
      <c r="D234" s="20">
        <v>505773</v>
      </c>
      <c r="E234" s="21" t="s">
        <v>1627</v>
      </c>
      <c r="F234" s="21" t="s">
        <v>757</v>
      </c>
      <c r="G234" s="21" t="s">
        <v>9</v>
      </c>
      <c r="H234" s="21" t="s">
        <v>783</v>
      </c>
      <c r="I234" s="21" t="s">
        <v>690</v>
      </c>
      <c r="J234" s="21" t="s">
        <v>0</v>
      </c>
      <c r="K234" s="21" t="s">
        <v>1</v>
      </c>
      <c r="L234" s="21" t="s">
        <v>1626</v>
      </c>
      <c r="M234" s="22" t="s">
        <v>1625</v>
      </c>
      <c r="N234" s="23">
        <v>2780000</v>
      </c>
      <c r="O234" s="23">
        <v>15</v>
      </c>
    </row>
    <row r="235" spans="2:15" ht="209.25" x14ac:dyDescent="0.25">
      <c r="B235" s="18">
        <v>230</v>
      </c>
      <c r="C235" s="19">
        <v>43749</v>
      </c>
      <c r="D235" s="20">
        <v>505774</v>
      </c>
      <c r="E235" s="21" t="s">
        <v>1624</v>
      </c>
      <c r="F235" s="21" t="s">
        <v>944</v>
      </c>
      <c r="G235" s="21" t="s">
        <v>9</v>
      </c>
      <c r="H235" s="21" t="s">
        <v>699</v>
      </c>
      <c r="I235" s="21" t="s">
        <v>608</v>
      </c>
      <c r="J235" s="21" t="s">
        <v>0</v>
      </c>
      <c r="K235" s="21" t="s">
        <v>35</v>
      </c>
      <c r="L235" s="21" t="s">
        <v>217</v>
      </c>
      <c r="M235" s="22" t="s">
        <v>1623</v>
      </c>
      <c r="N235" s="23">
        <v>14512834</v>
      </c>
      <c r="O235" s="23">
        <v>120</v>
      </c>
    </row>
    <row r="236" spans="2:15" ht="139.5" x14ac:dyDescent="0.25">
      <c r="B236" s="18">
        <v>231</v>
      </c>
      <c r="C236" s="19">
        <v>43749</v>
      </c>
      <c r="D236" s="20">
        <v>505775</v>
      </c>
      <c r="E236" s="21" t="s">
        <v>1622</v>
      </c>
      <c r="F236" s="21" t="s">
        <v>879</v>
      </c>
      <c r="G236" s="21" t="s">
        <v>9</v>
      </c>
      <c r="H236" s="21" t="s">
        <v>783</v>
      </c>
      <c r="I236" s="21" t="s">
        <v>687</v>
      </c>
      <c r="J236" s="21" t="s">
        <v>0</v>
      </c>
      <c r="K236" s="21" t="s">
        <v>1</v>
      </c>
      <c r="L236" s="21" t="s">
        <v>741</v>
      </c>
      <c r="M236" s="22" t="s">
        <v>1621</v>
      </c>
      <c r="N236" s="23">
        <v>3880000</v>
      </c>
      <c r="O236" s="23">
        <v>10</v>
      </c>
    </row>
    <row r="237" spans="2:15" ht="232.5" x14ac:dyDescent="0.25">
      <c r="B237" s="18">
        <v>232</v>
      </c>
      <c r="C237" s="19">
        <v>43749</v>
      </c>
      <c r="D237" s="20">
        <v>505776</v>
      </c>
      <c r="E237" s="21" t="s">
        <v>1620</v>
      </c>
      <c r="F237" s="21" t="s">
        <v>1611</v>
      </c>
      <c r="G237" s="21" t="s">
        <v>9</v>
      </c>
      <c r="H237" s="21" t="s">
        <v>752</v>
      </c>
      <c r="I237" s="21" t="s">
        <v>1619</v>
      </c>
      <c r="J237" s="21" t="s">
        <v>0</v>
      </c>
      <c r="K237" s="21" t="s">
        <v>1</v>
      </c>
      <c r="L237" s="21" t="s">
        <v>853</v>
      </c>
      <c r="M237" s="22" t="s">
        <v>1618</v>
      </c>
      <c r="N237" s="23">
        <v>15133843</v>
      </c>
      <c r="O237" s="23">
        <v>35</v>
      </c>
    </row>
    <row r="238" spans="2:15" ht="46.5" x14ac:dyDescent="0.25">
      <c r="B238" s="18">
        <v>233</v>
      </c>
      <c r="C238" s="19">
        <v>43749</v>
      </c>
      <c r="D238" s="20">
        <v>505777</v>
      </c>
      <c r="E238" s="21" t="s">
        <v>1617</v>
      </c>
      <c r="F238" s="21" t="s">
        <v>1611</v>
      </c>
      <c r="G238" s="21" t="s">
        <v>9</v>
      </c>
      <c r="H238" s="21" t="s">
        <v>703</v>
      </c>
      <c r="I238" s="21" t="s">
        <v>345</v>
      </c>
      <c r="J238" s="21" t="s">
        <v>0</v>
      </c>
      <c r="K238" s="21" t="s">
        <v>3</v>
      </c>
      <c r="L238" s="21" t="s">
        <v>40</v>
      </c>
      <c r="M238" s="22" t="s">
        <v>744</v>
      </c>
      <c r="N238" s="23">
        <v>1750000</v>
      </c>
      <c r="O238" s="23">
        <v>3</v>
      </c>
    </row>
    <row r="239" spans="2:15" ht="116.25" x14ac:dyDescent="0.25">
      <c r="B239" s="18">
        <v>234</v>
      </c>
      <c r="C239" s="19">
        <v>43749</v>
      </c>
      <c r="D239" s="20">
        <v>505778</v>
      </c>
      <c r="E239" s="21" t="s">
        <v>1616</v>
      </c>
      <c r="F239" s="21" t="s">
        <v>42</v>
      </c>
      <c r="G239" s="21" t="s">
        <v>9</v>
      </c>
      <c r="H239" s="21" t="s">
        <v>703</v>
      </c>
      <c r="I239" s="21" t="s">
        <v>18</v>
      </c>
      <c r="J239" s="21" t="s">
        <v>0</v>
      </c>
      <c r="K239" s="21" t="s">
        <v>1</v>
      </c>
      <c r="L239" s="21" t="s">
        <v>767</v>
      </c>
      <c r="M239" s="22" t="s">
        <v>1615</v>
      </c>
      <c r="N239" s="23">
        <v>20122680</v>
      </c>
      <c r="O239" s="23">
        <v>30</v>
      </c>
    </row>
    <row r="240" spans="2:15" ht="139.5" x14ac:dyDescent="0.25">
      <c r="B240" s="18">
        <v>235</v>
      </c>
      <c r="C240" s="19">
        <v>43749</v>
      </c>
      <c r="D240" s="20">
        <v>505779</v>
      </c>
      <c r="E240" s="21" t="s">
        <v>1614</v>
      </c>
      <c r="F240" s="21" t="s">
        <v>876</v>
      </c>
      <c r="G240" s="21" t="s">
        <v>9</v>
      </c>
      <c r="H240" s="21" t="s">
        <v>699</v>
      </c>
      <c r="I240" s="21" t="s">
        <v>490</v>
      </c>
      <c r="J240" s="21" t="s">
        <v>2</v>
      </c>
      <c r="K240" s="21" t="s">
        <v>1</v>
      </c>
      <c r="L240" s="21" t="s">
        <v>760</v>
      </c>
      <c r="M240" s="22" t="s">
        <v>1613</v>
      </c>
      <c r="N240" s="23">
        <v>186761332</v>
      </c>
      <c r="O240" s="23">
        <v>40</v>
      </c>
    </row>
    <row r="241" spans="2:15" ht="46.5" x14ac:dyDescent="0.25">
      <c r="B241" s="18">
        <v>236</v>
      </c>
      <c r="C241" s="19">
        <v>43749</v>
      </c>
      <c r="D241" s="20">
        <v>505780</v>
      </c>
      <c r="E241" s="21" t="s">
        <v>1612</v>
      </c>
      <c r="F241" s="21" t="s">
        <v>1611</v>
      </c>
      <c r="G241" s="21" t="s">
        <v>9</v>
      </c>
      <c r="H241" s="21" t="s">
        <v>703</v>
      </c>
      <c r="I241" s="21" t="s">
        <v>345</v>
      </c>
      <c r="J241" s="21" t="s">
        <v>0</v>
      </c>
      <c r="K241" s="21" t="s">
        <v>3</v>
      </c>
      <c r="L241" s="21" t="s">
        <v>40</v>
      </c>
      <c r="M241" s="22" t="s">
        <v>744</v>
      </c>
      <c r="N241" s="23">
        <v>1000000</v>
      </c>
      <c r="O241" s="23"/>
    </row>
    <row r="242" spans="2:15" ht="116.25" x14ac:dyDescent="0.25">
      <c r="B242" s="18">
        <v>237</v>
      </c>
      <c r="C242" s="19">
        <v>43749</v>
      </c>
      <c r="D242" s="20">
        <v>505781</v>
      </c>
      <c r="E242" s="21" t="s">
        <v>1610</v>
      </c>
      <c r="F242" s="21" t="s">
        <v>77</v>
      </c>
      <c r="G242" s="21" t="s">
        <v>9</v>
      </c>
      <c r="H242" s="21" t="s">
        <v>703</v>
      </c>
      <c r="I242" s="21" t="s">
        <v>18</v>
      </c>
      <c r="J242" s="21" t="s">
        <v>0</v>
      </c>
      <c r="K242" s="21" t="s">
        <v>1</v>
      </c>
      <c r="L242" s="21" t="s">
        <v>809</v>
      </c>
      <c r="M242" s="22" t="s">
        <v>1609</v>
      </c>
      <c r="N242" s="23">
        <v>23850420</v>
      </c>
      <c r="O242" s="23">
        <v>20</v>
      </c>
    </row>
    <row r="243" spans="2:15" ht="116.25" x14ac:dyDescent="0.25">
      <c r="B243" s="18">
        <v>238</v>
      </c>
      <c r="C243" s="19">
        <v>43749</v>
      </c>
      <c r="D243" s="20">
        <v>505782</v>
      </c>
      <c r="E243" s="21" t="s">
        <v>1608</v>
      </c>
      <c r="F243" s="21" t="s">
        <v>724</v>
      </c>
      <c r="G243" s="21" t="s">
        <v>9</v>
      </c>
      <c r="H243" s="21" t="s">
        <v>703</v>
      </c>
      <c r="I243" s="21" t="s">
        <v>18</v>
      </c>
      <c r="J243" s="21" t="s">
        <v>0</v>
      </c>
      <c r="K243" s="21" t="s">
        <v>3</v>
      </c>
      <c r="L243" s="21" t="s">
        <v>40</v>
      </c>
      <c r="M243" s="22" t="s">
        <v>1607</v>
      </c>
      <c r="N243" s="23">
        <v>32310702</v>
      </c>
      <c r="O243" s="23">
        <v>15</v>
      </c>
    </row>
    <row r="244" spans="2:15" ht="139.5" x14ac:dyDescent="0.25">
      <c r="B244" s="18">
        <v>239</v>
      </c>
      <c r="C244" s="19">
        <v>43749</v>
      </c>
      <c r="D244" s="20">
        <v>505783</v>
      </c>
      <c r="E244" s="21" t="s">
        <v>1606</v>
      </c>
      <c r="F244" s="21" t="s">
        <v>876</v>
      </c>
      <c r="G244" s="21" t="s">
        <v>9</v>
      </c>
      <c r="H244" s="21" t="s">
        <v>699</v>
      </c>
      <c r="I244" s="21" t="s">
        <v>504</v>
      </c>
      <c r="J244" s="21" t="s">
        <v>2</v>
      </c>
      <c r="K244" s="21" t="s">
        <v>29</v>
      </c>
      <c r="L244" s="21" t="s">
        <v>715</v>
      </c>
      <c r="M244" s="22" t="s">
        <v>1605</v>
      </c>
      <c r="N244" s="23">
        <v>6632831</v>
      </c>
      <c r="O244" s="23">
        <v>29</v>
      </c>
    </row>
    <row r="245" spans="2:15" ht="46.5" x14ac:dyDescent="0.25">
      <c r="B245" s="18">
        <v>240</v>
      </c>
      <c r="C245" s="19">
        <v>43749</v>
      </c>
      <c r="D245" s="20">
        <v>505784</v>
      </c>
      <c r="E245" s="21" t="s">
        <v>1604</v>
      </c>
      <c r="F245" s="21" t="s">
        <v>909</v>
      </c>
      <c r="G245" s="21" t="s">
        <v>9</v>
      </c>
      <c r="H245" s="21" t="s">
        <v>703</v>
      </c>
      <c r="I245" s="21" t="s">
        <v>345</v>
      </c>
      <c r="J245" s="21" t="s">
        <v>0</v>
      </c>
      <c r="K245" s="21" t="s">
        <v>3</v>
      </c>
      <c r="L245" s="21" t="s">
        <v>40</v>
      </c>
      <c r="M245" s="22" t="s">
        <v>744</v>
      </c>
      <c r="N245" s="23">
        <v>1030000</v>
      </c>
      <c r="O245" s="23"/>
    </row>
    <row r="246" spans="2:15" ht="93" x14ac:dyDescent="0.25">
      <c r="B246" s="18">
        <v>241</v>
      </c>
      <c r="C246" s="19">
        <v>43749</v>
      </c>
      <c r="D246" s="20">
        <v>505785</v>
      </c>
      <c r="E246" s="21" t="s">
        <v>1603</v>
      </c>
      <c r="F246" s="21" t="s">
        <v>924</v>
      </c>
      <c r="G246" s="21" t="s">
        <v>9</v>
      </c>
      <c r="H246" s="21" t="s">
        <v>703</v>
      </c>
      <c r="I246" s="21" t="s">
        <v>18</v>
      </c>
      <c r="J246" s="21" t="s">
        <v>0</v>
      </c>
      <c r="K246" s="21" t="s">
        <v>1</v>
      </c>
      <c r="L246" s="21" t="s">
        <v>1070</v>
      </c>
      <c r="M246" s="22" t="s">
        <v>1602</v>
      </c>
      <c r="N246" s="23">
        <v>6585826</v>
      </c>
      <c r="O246" s="23">
        <v>25</v>
      </c>
    </row>
    <row r="247" spans="2:15" ht="162.75" x14ac:dyDescent="0.25">
      <c r="B247" s="18">
        <v>242</v>
      </c>
      <c r="C247" s="19">
        <v>43749</v>
      </c>
      <c r="D247" s="20">
        <v>505786</v>
      </c>
      <c r="E247" s="21" t="s">
        <v>1601</v>
      </c>
      <c r="F247" s="21" t="s">
        <v>1279</v>
      </c>
      <c r="G247" s="21" t="s">
        <v>9</v>
      </c>
      <c r="H247" s="21" t="s">
        <v>699</v>
      </c>
      <c r="I247" s="21" t="s">
        <v>435</v>
      </c>
      <c r="J247" s="21" t="s">
        <v>0</v>
      </c>
      <c r="K247" s="21" t="s">
        <v>29</v>
      </c>
      <c r="L247" s="21" t="s">
        <v>1600</v>
      </c>
      <c r="M247" s="22" t="s">
        <v>1599</v>
      </c>
      <c r="N247" s="23">
        <v>548070975</v>
      </c>
      <c r="O247" s="23">
        <v>200</v>
      </c>
    </row>
    <row r="248" spans="2:15" ht="162.75" x14ac:dyDescent="0.25">
      <c r="B248" s="18">
        <v>243</v>
      </c>
      <c r="C248" s="19">
        <v>43749</v>
      </c>
      <c r="D248" s="20">
        <v>505787</v>
      </c>
      <c r="E248" s="21" t="s">
        <v>1598</v>
      </c>
      <c r="F248" s="21" t="s">
        <v>1397</v>
      </c>
      <c r="G248" s="21" t="s">
        <v>9</v>
      </c>
      <c r="H248" s="21" t="s">
        <v>699</v>
      </c>
      <c r="I248" s="21" t="s">
        <v>1597</v>
      </c>
      <c r="J248" s="21" t="s">
        <v>2</v>
      </c>
      <c r="K248" s="21" t="s">
        <v>1</v>
      </c>
      <c r="L248" s="21" t="s">
        <v>1596</v>
      </c>
      <c r="M248" s="22" t="s">
        <v>1595</v>
      </c>
      <c r="N248" s="23">
        <v>113600000</v>
      </c>
      <c r="O248" s="23">
        <v>90</v>
      </c>
    </row>
    <row r="249" spans="2:15" ht="139.5" x14ac:dyDescent="0.25">
      <c r="B249" s="18">
        <v>244</v>
      </c>
      <c r="C249" s="19">
        <v>43752</v>
      </c>
      <c r="D249" s="20">
        <v>505788</v>
      </c>
      <c r="E249" s="21" t="s">
        <v>1594</v>
      </c>
      <c r="F249" s="45" t="s">
        <v>716</v>
      </c>
      <c r="G249" s="21" t="s">
        <v>9</v>
      </c>
      <c r="H249" s="21" t="s">
        <v>699</v>
      </c>
      <c r="I249" s="21" t="s">
        <v>641</v>
      </c>
      <c r="J249" s="21" t="s">
        <v>2</v>
      </c>
      <c r="K249" s="21" t="s">
        <v>1</v>
      </c>
      <c r="L249" s="21" t="s">
        <v>715</v>
      </c>
      <c r="M249" s="22" t="s">
        <v>1593</v>
      </c>
      <c r="N249" s="23">
        <v>3334229</v>
      </c>
      <c r="O249" s="23">
        <v>35</v>
      </c>
    </row>
    <row r="250" spans="2:15" ht="93" x14ac:dyDescent="0.25">
      <c r="B250" s="18">
        <v>245</v>
      </c>
      <c r="C250" s="19">
        <v>43752</v>
      </c>
      <c r="D250" s="20">
        <v>505789</v>
      </c>
      <c r="E250" s="21" t="s">
        <v>1592</v>
      </c>
      <c r="F250" s="21" t="s">
        <v>728</v>
      </c>
      <c r="G250" s="21" t="s">
        <v>9</v>
      </c>
      <c r="H250" s="21" t="s">
        <v>783</v>
      </c>
      <c r="I250" s="21" t="s">
        <v>690</v>
      </c>
      <c r="J250" s="21" t="s">
        <v>0</v>
      </c>
      <c r="K250" s="21" t="s">
        <v>1</v>
      </c>
      <c r="L250" s="21" t="s">
        <v>1070</v>
      </c>
      <c r="M250" s="22" t="s">
        <v>1591</v>
      </c>
      <c r="N250" s="23">
        <v>4072300</v>
      </c>
      <c r="O250" s="23">
        <v>6</v>
      </c>
    </row>
    <row r="251" spans="2:15" ht="69.75" x14ac:dyDescent="0.25">
      <c r="B251" s="18">
        <v>246</v>
      </c>
      <c r="C251" s="19">
        <v>43752</v>
      </c>
      <c r="D251" s="20">
        <v>505790</v>
      </c>
      <c r="E251" s="21" t="s">
        <v>1590</v>
      </c>
      <c r="F251" s="21" t="s">
        <v>1385</v>
      </c>
      <c r="G251" s="21" t="s">
        <v>9</v>
      </c>
      <c r="H251" s="21" t="s">
        <v>727</v>
      </c>
      <c r="I251" s="21" t="s">
        <v>236</v>
      </c>
      <c r="J251" s="21" t="s">
        <v>0</v>
      </c>
      <c r="K251" s="21" t="s">
        <v>3</v>
      </c>
      <c r="L251" s="21" t="s">
        <v>21</v>
      </c>
      <c r="M251" s="22" t="s">
        <v>878</v>
      </c>
      <c r="N251" s="23">
        <v>4345384</v>
      </c>
      <c r="O251" s="23">
        <v>2</v>
      </c>
    </row>
    <row r="252" spans="2:15" ht="139.5" x14ac:dyDescent="0.25">
      <c r="B252" s="18">
        <v>247</v>
      </c>
      <c r="C252" s="19">
        <v>43752</v>
      </c>
      <c r="D252" s="20">
        <v>505791</v>
      </c>
      <c r="E252" s="21" t="s">
        <v>1589</v>
      </c>
      <c r="F252" s="21" t="s">
        <v>791</v>
      </c>
      <c r="G252" s="21" t="s">
        <v>9</v>
      </c>
      <c r="H252" s="21" t="s">
        <v>699</v>
      </c>
      <c r="I252" s="21" t="s">
        <v>160</v>
      </c>
      <c r="J252" s="21" t="s">
        <v>2</v>
      </c>
      <c r="K252" s="21" t="s">
        <v>35</v>
      </c>
      <c r="L252" s="21" t="s">
        <v>789</v>
      </c>
      <c r="M252" s="22" t="s">
        <v>1588</v>
      </c>
      <c r="N252" s="23">
        <v>11711573</v>
      </c>
      <c r="O252" s="23">
        <v>13</v>
      </c>
    </row>
    <row r="253" spans="2:15" ht="116.25" x14ac:dyDescent="0.25">
      <c r="B253" s="18">
        <v>248</v>
      </c>
      <c r="C253" s="19">
        <v>43752</v>
      </c>
      <c r="D253" s="20">
        <v>505792</v>
      </c>
      <c r="E253" s="21" t="s">
        <v>769</v>
      </c>
      <c r="F253" s="21" t="s">
        <v>768</v>
      </c>
      <c r="G253" s="21" t="s">
        <v>9</v>
      </c>
      <c r="H253" s="21" t="s">
        <v>703</v>
      </c>
      <c r="I253" s="21" t="s">
        <v>32</v>
      </c>
      <c r="J253" s="21" t="s">
        <v>0</v>
      </c>
      <c r="K253" s="21" t="s">
        <v>29</v>
      </c>
      <c r="L253" s="21" t="s">
        <v>818</v>
      </c>
      <c r="M253" s="22" t="s">
        <v>1587</v>
      </c>
      <c r="N253" s="23">
        <v>13366000</v>
      </c>
      <c r="O253" s="23">
        <v>10</v>
      </c>
    </row>
    <row r="254" spans="2:15" ht="93" x14ac:dyDescent="0.25">
      <c r="B254" s="18">
        <v>249</v>
      </c>
      <c r="C254" s="19">
        <v>43752</v>
      </c>
      <c r="D254" s="20">
        <v>505793</v>
      </c>
      <c r="E254" s="21" t="s">
        <v>1586</v>
      </c>
      <c r="F254" s="21" t="s">
        <v>738</v>
      </c>
      <c r="G254" s="21" t="s">
        <v>9</v>
      </c>
      <c r="H254" s="21" t="s">
        <v>783</v>
      </c>
      <c r="I254" s="21" t="s">
        <v>690</v>
      </c>
      <c r="J254" s="21" t="s">
        <v>0</v>
      </c>
      <c r="K254" s="21" t="s">
        <v>1</v>
      </c>
      <c r="L254" s="21" t="s">
        <v>737</v>
      </c>
      <c r="M254" s="22" t="s">
        <v>1585</v>
      </c>
      <c r="N254" s="23">
        <v>2756000</v>
      </c>
      <c r="O254" s="23">
        <v>4</v>
      </c>
    </row>
    <row r="255" spans="2:15" ht="116.25" x14ac:dyDescent="0.25">
      <c r="B255" s="18">
        <v>250</v>
      </c>
      <c r="C255" s="19">
        <v>43752</v>
      </c>
      <c r="D255" s="20">
        <v>505794</v>
      </c>
      <c r="E255" s="21" t="s">
        <v>1584</v>
      </c>
      <c r="F255" s="21" t="s">
        <v>1385</v>
      </c>
      <c r="G255" s="21" t="s">
        <v>9</v>
      </c>
      <c r="H255" s="21" t="s">
        <v>783</v>
      </c>
      <c r="I255" s="21" t="s">
        <v>690</v>
      </c>
      <c r="J255" s="21" t="s">
        <v>0</v>
      </c>
      <c r="K255" s="21" t="s">
        <v>1</v>
      </c>
      <c r="L255" s="21" t="s">
        <v>767</v>
      </c>
      <c r="M255" s="22" t="s">
        <v>1583</v>
      </c>
      <c r="N255" s="23">
        <v>15390200</v>
      </c>
      <c r="O255" s="23">
        <v>40</v>
      </c>
    </row>
    <row r="256" spans="2:15" ht="162.75" x14ac:dyDescent="0.25">
      <c r="B256" s="18">
        <v>251</v>
      </c>
      <c r="C256" s="19">
        <v>43752</v>
      </c>
      <c r="D256" s="20">
        <v>505796</v>
      </c>
      <c r="E256" s="21" t="s">
        <v>1582</v>
      </c>
      <c r="F256" s="21" t="s">
        <v>887</v>
      </c>
      <c r="G256" s="21" t="s">
        <v>9</v>
      </c>
      <c r="H256" s="21" t="s">
        <v>699</v>
      </c>
      <c r="I256" s="21" t="s">
        <v>577</v>
      </c>
      <c r="J256" s="21" t="s">
        <v>0</v>
      </c>
      <c r="K256" s="21" t="s">
        <v>1</v>
      </c>
      <c r="L256" s="21" t="s">
        <v>1581</v>
      </c>
      <c r="M256" s="22" t="s">
        <v>1580</v>
      </c>
      <c r="N256" s="23">
        <v>608500</v>
      </c>
      <c r="O256" s="23">
        <v>20</v>
      </c>
    </row>
    <row r="257" spans="2:15" ht="162.75" x14ac:dyDescent="0.25">
      <c r="B257" s="18">
        <v>252</v>
      </c>
      <c r="C257" s="19">
        <v>43752</v>
      </c>
      <c r="D257" s="20">
        <v>505797</v>
      </c>
      <c r="E257" s="21" t="s">
        <v>1579</v>
      </c>
      <c r="F257" s="21" t="s">
        <v>742</v>
      </c>
      <c r="G257" s="21" t="s">
        <v>9</v>
      </c>
      <c r="H257" s="21" t="s">
        <v>699</v>
      </c>
      <c r="I257" s="21" t="s">
        <v>178</v>
      </c>
      <c r="J257" s="21" t="s">
        <v>0</v>
      </c>
      <c r="K257" s="21" t="s">
        <v>1</v>
      </c>
      <c r="L257" s="21" t="s">
        <v>1578</v>
      </c>
      <c r="M257" s="22" t="s">
        <v>1577</v>
      </c>
      <c r="N257" s="23">
        <v>4847005</v>
      </c>
      <c r="O257" s="23">
        <v>25</v>
      </c>
    </row>
    <row r="258" spans="2:15" ht="116.25" x14ac:dyDescent="0.25">
      <c r="B258" s="18">
        <v>253</v>
      </c>
      <c r="C258" s="19">
        <v>43752</v>
      </c>
      <c r="D258" s="20">
        <v>505798</v>
      </c>
      <c r="E258" s="21" t="s">
        <v>1576</v>
      </c>
      <c r="F258" s="21" t="s">
        <v>724</v>
      </c>
      <c r="G258" s="21" t="s">
        <v>9</v>
      </c>
      <c r="H258" s="21" t="s">
        <v>699</v>
      </c>
      <c r="I258" s="21" t="s">
        <v>646</v>
      </c>
      <c r="J258" s="21" t="s">
        <v>2</v>
      </c>
      <c r="K258" s="21" t="s">
        <v>3</v>
      </c>
      <c r="L258" s="21" t="s">
        <v>21</v>
      </c>
      <c r="M258" s="22" t="s">
        <v>1575</v>
      </c>
      <c r="N258" s="23">
        <v>1747659</v>
      </c>
      <c r="O258" s="23">
        <v>3</v>
      </c>
    </row>
    <row r="259" spans="2:15" ht="46.5" x14ac:dyDescent="0.25">
      <c r="B259" s="18">
        <v>254</v>
      </c>
      <c r="C259" s="19">
        <v>43752</v>
      </c>
      <c r="D259" s="20">
        <v>505799</v>
      </c>
      <c r="E259" s="21" t="s">
        <v>1574</v>
      </c>
      <c r="F259" s="21" t="s">
        <v>973</v>
      </c>
      <c r="G259" s="21" t="s">
        <v>9</v>
      </c>
      <c r="H259" s="21" t="s">
        <v>703</v>
      </c>
      <c r="I259" s="21" t="s">
        <v>345</v>
      </c>
      <c r="J259" s="21" t="s">
        <v>43</v>
      </c>
      <c r="K259" s="21" t="s">
        <v>3</v>
      </c>
      <c r="L259" s="21" t="s">
        <v>40</v>
      </c>
      <c r="M259" s="22" t="s">
        <v>744</v>
      </c>
      <c r="N259" s="23">
        <v>500000</v>
      </c>
      <c r="O259" s="23"/>
    </row>
    <row r="260" spans="2:15" ht="186" x14ac:dyDescent="0.25">
      <c r="B260" s="18">
        <v>255</v>
      </c>
      <c r="C260" s="19">
        <v>43752</v>
      </c>
      <c r="D260" s="20">
        <v>505800</v>
      </c>
      <c r="E260" s="21" t="s">
        <v>1573</v>
      </c>
      <c r="F260" s="21" t="s">
        <v>732</v>
      </c>
      <c r="G260" s="21" t="s">
        <v>9</v>
      </c>
      <c r="H260" s="21" t="s">
        <v>703</v>
      </c>
      <c r="I260" s="21" t="s">
        <v>18</v>
      </c>
      <c r="J260" s="21" t="s">
        <v>0</v>
      </c>
      <c r="K260" s="21" t="s">
        <v>1</v>
      </c>
      <c r="L260" s="21" t="s">
        <v>731</v>
      </c>
      <c r="M260" s="22" t="s">
        <v>1572</v>
      </c>
      <c r="N260" s="23">
        <v>23500000</v>
      </c>
      <c r="O260" s="23">
        <v>110</v>
      </c>
    </row>
    <row r="261" spans="2:15" ht="186" x14ac:dyDescent="0.25">
      <c r="B261" s="18">
        <v>256</v>
      </c>
      <c r="C261" s="19">
        <v>43752</v>
      </c>
      <c r="D261" s="20">
        <v>505801</v>
      </c>
      <c r="E261" s="21" t="s">
        <v>1571</v>
      </c>
      <c r="F261" s="21" t="s">
        <v>732</v>
      </c>
      <c r="G261" s="21" t="s">
        <v>9</v>
      </c>
      <c r="H261" s="21" t="s">
        <v>699</v>
      </c>
      <c r="I261" s="21" t="s">
        <v>25</v>
      </c>
      <c r="J261" s="21" t="s">
        <v>0</v>
      </c>
      <c r="K261" s="21" t="s">
        <v>1</v>
      </c>
      <c r="L261" s="21" t="s">
        <v>731</v>
      </c>
      <c r="M261" s="22" t="s">
        <v>1570</v>
      </c>
      <c r="N261" s="23">
        <v>2350000</v>
      </c>
      <c r="O261" s="23">
        <v>200</v>
      </c>
    </row>
    <row r="262" spans="2:15" ht="93" x14ac:dyDescent="0.25">
      <c r="B262" s="18">
        <v>257</v>
      </c>
      <c r="C262" s="19">
        <v>43752</v>
      </c>
      <c r="D262" s="20">
        <v>505802</v>
      </c>
      <c r="E262" s="21" t="s">
        <v>1569</v>
      </c>
      <c r="F262" s="21" t="s">
        <v>724</v>
      </c>
      <c r="G262" s="21" t="s">
        <v>9</v>
      </c>
      <c r="H262" s="21" t="s">
        <v>699</v>
      </c>
      <c r="I262" s="21" t="s">
        <v>790</v>
      </c>
      <c r="J262" s="21" t="s">
        <v>2</v>
      </c>
      <c r="K262" s="21" t="s">
        <v>3</v>
      </c>
      <c r="L262" s="21" t="s">
        <v>21</v>
      </c>
      <c r="M262" s="22" t="s">
        <v>1568</v>
      </c>
      <c r="N262" s="23">
        <v>2973148</v>
      </c>
      <c r="O262" s="23">
        <v>6</v>
      </c>
    </row>
    <row r="263" spans="2:15" ht="209.25" x14ac:dyDescent="0.25">
      <c r="B263" s="18">
        <v>258</v>
      </c>
      <c r="C263" s="19">
        <v>43752</v>
      </c>
      <c r="D263" s="20">
        <v>505803</v>
      </c>
      <c r="E263" s="21" t="s">
        <v>1014</v>
      </c>
      <c r="F263" s="21" t="s">
        <v>901</v>
      </c>
      <c r="G263" s="21" t="s">
        <v>9</v>
      </c>
      <c r="H263" s="21" t="s">
        <v>699</v>
      </c>
      <c r="I263" s="21" t="s">
        <v>70</v>
      </c>
      <c r="J263" s="21" t="s">
        <v>0</v>
      </c>
      <c r="K263" s="21" t="s">
        <v>1</v>
      </c>
      <c r="L263" s="21" t="s">
        <v>1013</v>
      </c>
      <c r="M263" s="22" t="s">
        <v>1567</v>
      </c>
      <c r="N263" s="23">
        <v>14510799</v>
      </c>
      <c r="O263" s="23">
        <v>25</v>
      </c>
    </row>
    <row r="264" spans="2:15" ht="46.5" x14ac:dyDescent="0.25">
      <c r="B264" s="18">
        <v>259</v>
      </c>
      <c r="C264" s="19">
        <v>43752</v>
      </c>
      <c r="D264" s="20">
        <v>505804</v>
      </c>
      <c r="E264" s="21" t="s">
        <v>1566</v>
      </c>
      <c r="F264" s="21" t="s">
        <v>712</v>
      </c>
      <c r="G264" s="21" t="s">
        <v>34</v>
      </c>
      <c r="H264" s="21" t="s">
        <v>699</v>
      </c>
      <c r="I264" s="21" t="s">
        <v>478</v>
      </c>
      <c r="J264" s="21" t="s">
        <v>2</v>
      </c>
      <c r="K264" s="21" t="s">
        <v>3</v>
      </c>
      <c r="L264" s="21" t="s">
        <v>4</v>
      </c>
      <c r="M264" s="22" t="s">
        <v>1565</v>
      </c>
      <c r="N264" s="23">
        <v>49188219</v>
      </c>
      <c r="O264" s="23">
        <v>0</v>
      </c>
    </row>
    <row r="265" spans="2:15" ht="162.75" x14ac:dyDescent="0.25">
      <c r="B265" s="18">
        <v>260</v>
      </c>
      <c r="C265" s="19">
        <v>43752</v>
      </c>
      <c r="D265" s="20">
        <v>505805</v>
      </c>
      <c r="E265" s="21" t="s">
        <v>1564</v>
      </c>
      <c r="F265" s="21" t="s">
        <v>712</v>
      </c>
      <c r="G265" s="21" t="s">
        <v>9</v>
      </c>
      <c r="H265" s="21" t="s">
        <v>703</v>
      </c>
      <c r="I265" s="21" t="s">
        <v>45</v>
      </c>
      <c r="J265" s="21" t="s">
        <v>0</v>
      </c>
      <c r="K265" s="21" t="s">
        <v>29</v>
      </c>
      <c r="L265" s="21" t="s">
        <v>818</v>
      </c>
      <c r="M265" s="22" t="s">
        <v>1563</v>
      </c>
      <c r="N265" s="23">
        <v>41086792</v>
      </c>
      <c r="O265" s="23">
        <v>158</v>
      </c>
    </row>
    <row r="266" spans="2:15" ht="186" x14ac:dyDescent="0.25">
      <c r="B266" s="18">
        <v>261</v>
      </c>
      <c r="C266" s="19">
        <v>43752</v>
      </c>
      <c r="D266" s="20">
        <v>505806</v>
      </c>
      <c r="E266" s="21" t="s">
        <v>1562</v>
      </c>
      <c r="F266" s="21" t="s">
        <v>854</v>
      </c>
      <c r="G266" s="21" t="s">
        <v>9</v>
      </c>
      <c r="H266" s="21" t="s">
        <v>703</v>
      </c>
      <c r="I266" s="21" t="s">
        <v>412</v>
      </c>
      <c r="J266" s="21" t="s">
        <v>0</v>
      </c>
      <c r="K266" s="21" t="s">
        <v>1</v>
      </c>
      <c r="L266" s="21" t="s">
        <v>731</v>
      </c>
      <c r="M266" s="22" t="s">
        <v>1561</v>
      </c>
      <c r="N266" s="23">
        <v>627000</v>
      </c>
      <c r="O266" s="23">
        <v>36</v>
      </c>
    </row>
    <row r="267" spans="2:15" ht="116.25" x14ac:dyDescent="0.25">
      <c r="B267" s="18">
        <v>262</v>
      </c>
      <c r="C267" s="19">
        <v>43752</v>
      </c>
      <c r="D267" s="20">
        <v>505807</v>
      </c>
      <c r="E267" s="21" t="s">
        <v>1560</v>
      </c>
      <c r="F267" s="21" t="s">
        <v>761</v>
      </c>
      <c r="G267" s="21" t="s">
        <v>9</v>
      </c>
      <c r="H267" s="21" t="s">
        <v>699</v>
      </c>
      <c r="I267" s="21" t="s">
        <v>608</v>
      </c>
      <c r="J267" s="21" t="s">
        <v>0</v>
      </c>
      <c r="K267" s="21" t="s">
        <v>3</v>
      </c>
      <c r="L267" s="21" t="s">
        <v>21</v>
      </c>
      <c r="M267" s="22" t="s">
        <v>1559</v>
      </c>
      <c r="N267" s="23">
        <v>11650000</v>
      </c>
      <c r="O267" s="23">
        <v>20</v>
      </c>
    </row>
    <row r="268" spans="2:15" ht="69.75" x14ac:dyDescent="0.25">
      <c r="B268" s="18">
        <v>263</v>
      </c>
      <c r="C268" s="19">
        <v>43752</v>
      </c>
      <c r="D268" s="20">
        <v>505808</v>
      </c>
      <c r="E268" s="21" t="s">
        <v>1558</v>
      </c>
      <c r="F268" s="21" t="s">
        <v>757</v>
      </c>
      <c r="G268" s="21" t="s">
        <v>9</v>
      </c>
      <c r="H268" s="21" t="s">
        <v>727</v>
      </c>
      <c r="I268" s="21" t="s">
        <v>236</v>
      </c>
      <c r="J268" s="21" t="s">
        <v>0</v>
      </c>
      <c r="K268" s="21" t="s">
        <v>3</v>
      </c>
      <c r="L268" s="21" t="s">
        <v>21</v>
      </c>
      <c r="M268" s="22" t="s">
        <v>1557</v>
      </c>
      <c r="N268" s="23">
        <v>3237672</v>
      </c>
      <c r="O268" s="23">
        <v>1</v>
      </c>
    </row>
    <row r="269" spans="2:15" ht="232.5" x14ac:dyDescent="0.25">
      <c r="B269" s="18">
        <v>264</v>
      </c>
      <c r="C269" s="19">
        <v>43752</v>
      </c>
      <c r="D269" s="20">
        <v>505809</v>
      </c>
      <c r="E269" s="21" t="s">
        <v>1556</v>
      </c>
      <c r="F269" s="21" t="s">
        <v>906</v>
      </c>
      <c r="G269" s="21" t="s">
        <v>9</v>
      </c>
      <c r="H269" s="21" t="s">
        <v>699</v>
      </c>
      <c r="I269" s="21" t="s">
        <v>1545</v>
      </c>
      <c r="J269" s="21" t="s">
        <v>2</v>
      </c>
      <c r="K269" s="21" t="s">
        <v>1</v>
      </c>
      <c r="L269" s="21" t="s">
        <v>760</v>
      </c>
      <c r="M269" s="22" t="s">
        <v>1555</v>
      </c>
      <c r="N269" s="23">
        <v>2863154</v>
      </c>
      <c r="O269" s="23">
        <v>10</v>
      </c>
    </row>
    <row r="270" spans="2:15" ht="139.5" x14ac:dyDescent="0.25">
      <c r="B270" s="18">
        <v>265</v>
      </c>
      <c r="C270" s="19">
        <v>43752</v>
      </c>
      <c r="D270" s="20">
        <v>505810</v>
      </c>
      <c r="E270" s="21" t="s">
        <v>1554</v>
      </c>
      <c r="F270" s="21" t="s">
        <v>724</v>
      </c>
      <c r="G270" s="21" t="s">
        <v>9</v>
      </c>
      <c r="H270" s="21" t="s">
        <v>699</v>
      </c>
      <c r="I270" s="21" t="s">
        <v>1553</v>
      </c>
      <c r="J270" s="21" t="s">
        <v>0</v>
      </c>
      <c r="K270" s="21" t="s">
        <v>29</v>
      </c>
      <c r="L270" s="21" t="s">
        <v>1552</v>
      </c>
      <c r="M270" s="22" t="s">
        <v>1551</v>
      </c>
      <c r="N270" s="23">
        <v>4563512</v>
      </c>
      <c r="O270" s="23">
        <v>10</v>
      </c>
    </row>
    <row r="271" spans="2:15" ht="232.5" x14ac:dyDescent="0.25">
      <c r="B271" s="18">
        <v>266</v>
      </c>
      <c r="C271" s="19">
        <v>43753</v>
      </c>
      <c r="D271" s="20">
        <v>505811</v>
      </c>
      <c r="E271" s="21" t="s">
        <v>1550</v>
      </c>
      <c r="F271" s="21" t="s">
        <v>944</v>
      </c>
      <c r="G271" s="21" t="s">
        <v>9</v>
      </c>
      <c r="H271" s="21" t="s">
        <v>699</v>
      </c>
      <c r="I271" s="21" t="s">
        <v>711</v>
      </c>
      <c r="J271" s="21" t="s">
        <v>0</v>
      </c>
      <c r="K271" s="21" t="s">
        <v>1</v>
      </c>
      <c r="L271" s="21" t="s">
        <v>853</v>
      </c>
      <c r="M271" s="22" t="s">
        <v>1549</v>
      </c>
      <c r="N271" s="23">
        <v>12890332</v>
      </c>
      <c r="O271" s="23">
        <v>50</v>
      </c>
    </row>
    <row r="272" spans="2:15" ht="69.75" x14ac:dyDescent="0.25">
      <c r="B272" s="18">
        <v>267</v>
      </c>
      <c r="C272" s="19">
        <v>43753</v>
      </c>
      <c r="D272" s="20">
        <v>505812</v>
      </c>
      <c r="E272" s="21" t="s">
        <v>1548</v>
      </c>
      <c r="F272" s="21" t="s">
        <v>761</v>
      </c>
      <c r="G272" s="21" t="s">
        <v>9</v>
      </c>
      <c r="H272" s="21" t="s">
        <v>699</v>
      </c>
      <c r="I272" s="21" t="s">
        <v>456</v>
      </c>
      <c r="J272" s="21" t="s">
        <v>0</v>
      </c>
      <c r="K272" s="21" t="s">
        <v>3</v>
      </c>
      <c r="L272" s="21" t="s">
        <v>21</v>
      </c>
      <c r="M272" s="22" t="s">
        <v>1547</v>
      </c>
      <c r="N272" s="23">
        <v>2893542</v>
      </c>
      <c r="O272" s="23">
        <v>10</v>
      </c>
    </row>
    <row r="273" spans="2:15" ht="139.5" x14ac:dyDescent="0.25">
      <c r="B273" s="18">
        <v>268</v>
      </c>
      <c r="C273" s="19">
        <v>43753</v>
      </c>
      <c r="D273" s="20">
        <v>505813</v>
      </c>
      <c r="E273" s="21" t="s">
        <v>1546</v>
      </c>
      <c r="F273" s="21" t="s">
        <v>909</v>
      </c>
      <c r="G273" s="21" t="s">
        <v>9</v>
      </c>
      <c r="H273" s="21" t="s">
        <v>699</v>
      </c>
      <c r="I273" s="21" t="s">
        <v>1545</v>
      </c>
      <c r="J273" s="21" t="s">
        <v>0</v>
      </c>
      <c r="K273" s="21" t="s">
        <v>1</v>
      </c>
      <c r="L273" s="21" t="s">
        <v>760</v>
      </c>
      <c r="M273" s="22" t="s">
        <v>1544</v>
      </c>
      <c r="N273" s="23">
        <v>5180000</v>
      </c>
      <c r="O273" s="23">
        <v>16</v>
      </c>
    </row>
    <row r="274" spans="2:15" ht="186" x14ac:dyDescent="0.25">
      <c r="B274" s="18">
        <v>269</v>
      </c>
      <c r="C274" s="19">
        <v>43753</v>
      </c>
      <c r="D274" s="20">
        <v>505814</v>
      </c>
      <c r="E274" s="21" t="s">
        <v>1543</v>
      </c>
      <c r="F274" s="21" t="s">
        <v>761</v>
      </c>
      <c r="G274" s="21" t="s">
        <v>9</v>
      </c>
      <c r="H274" s="21" t="s">
        <v>699</v>
      </c>
      <c r="I274" s="21" t="s">
        <v>637</v>
      </c>
      <c r="J274" s="21" t="s">
        <v>1040</v>
      </c>
      <c r="K274" s="21" t="s">
        <v>29</v>
      </c>
      <c r="L274" s="21" t="s">
        <v>723</v>
      </c>
      <c r="M274" s="22" t="s">
        <v>1542</v>
      </c>
      <c r="N274" s="23">
        <v>10457300</v>
      </c>
      <c r="O274" s="23">
        <v>10</v>
      </c>
    </row>
    <row r="275" spans="2:15" ht="139.5" x14ac:dyDescent="0.25">
      <c r="B275" s="18">
        <v>270</v>
      </c>
      <c r="C275" s="19">
        <v>43753</v>
      </c>
      <c r="D275" s="20">
        <v>505815</v>
      </c>
      <c r="E275" s="21" t="s">
        <v>1541</v>
      </c>
      <c r="F275" s="21" t="s">
        <v>1397</v>
      </c>
      <c r="G275" s="21" t="s">
        <v>9</v>
      </c>
      <c r="H275" s="21" t="s">
        <v>699</v>
      </c>
      <c r="I275" s="21" t="s">
        <v>510</v>
      </c>
      <c r="J275" s="21" t="s">
        <v>2</v>
      </c>
      <c r="K275" s="21" t="s">
        <v>1</v>
      </c>
      <c r="L275" s="21" t="s">
        <v>1107</v>
      </c>
      <c r="M275" s="22" t="s">
        <v>1540</v>
      </c>
      <c r="N275" s="23">
        <v>5939350</v>
      </c>
      <c r="O275" s="23">
        <v>20</v>
      </c>
    </row>
    <row r="276" spans="2:15" ht="69.75" x14ac:dyDescent="0.25">
      <c r="B276" s="18">
        <v>271</v>
      </c>
      <c r="C276" s="19">
        <v>43753</v>
      </c>
      <c r="D276" s="20">
        <v>505816</v>
      </c>
      <c r="E276" s="21" t="s">
        <v>1539</v>
      </c>
      <c r="F276" s="21" t="s">
        <v>724</v>
      </c>
      <c r="G276" s="21" t="s">
        <v>9</v>
      </c>
      <c r="H276" s="21" t="s">
        <v>703</v>
      </c>
      <c r="I276" s="21" t="s">
        <v>417</v>
      </c>
      <c r="J276" s="21" t="s">
        <v>0</v>
      </c>
      <c r="K276" s="21" t="s">
        <v>1</v>
      </c>
      <c r="L276" s="21" t="s">
        <v>1538</v>
      </c>
      <c r="M276" s="22" t="s">
        <v>1537</v>
      </c>
      <c r="N276" s="23">
        <v>10526735</v>
      </c>
      <c r="O276" s="23">
        <v>135</v>
      </c>
    </row>
    <row r="277" spans="2:15" ht="139.5" x14ac:dyDescent="0.25">
      <c r="B277" s="18">
        <v>272</v>
      </c>
      <c r="C277" s="19">
        <v>43753</v>
      </c>
      <c r="D277" s="20">
        <v>505817</v>
      </c>
      <c r="E277" s="21" t="s">
        <v>1536</v>
      </c>
      <c r="F277" s="21" t="s">
        <v>897</v>
      </c>
      <c r="G277" s="21" t="s">
        <v>9</v>
      </c>
      <c r="H277" s="21" t="s">
        <v>699</v>
      </c>
      <c r="I277" s="21" t="s">
        <v>160</v>
      </c>
      <c r="J277" s="21" t="s">
        <v>2</v>
      </c>
      <c r="K277" s="21" t="s">
        <v>35</v>
      </c>
      <c r="L277" s="21" t="s">
        <v>697</v>
      </c>
      <c r="M277" s="22" t="s">
        <v>1535</v>
      </c>
      <c r="N277" s="23">
        <v>11360000</v>
      </c>
      <c r="O277" s="23">
        <v>7</v>
      </c>
    </row>
    <row r="278" spans="2:15" ht="186" x14ac:dyDescent="0.25">
      <c r="B278" s="18">
        <v>273</v>
      </c>
      <c r="C278" s="19">
        <v>43753</v>
      </c>
      <c r="D278" s="20">
        <v>505818</v>
      </c>
      <c r="E278" s="21" t="s">
        <v>1534</v>
      </c>
      <c r="F278" s="21" t="s">
        <v>732</v>
      </c>
      <c r="G278" s="21" t="s">
        <v>9</v>
      </c>
      <c r="H278" s="21" t="s">
        <v>699</v>
      </c>
      <c r="I278" s="21" t="s">
        <v>25</v>
      </c>
      <c r="J278" s="21" t="s">
        <v>0</v>
      </c>
      <c r="K278" s="21" t="s">
        <v>1</v>
      </c>
      <c r="L278" s="21" t="s">
        <v>731</v>
      </c>
      <c r="M278" s="22" t="s">
        <v>1533</v>
      </c>
      <c r="N278" s="23">
        <v>2010000</v>
      </c>
      <c r="O278" s="23">
        <v>200</v>
      </c>
    </row>
    <row r="279" spans="2:15" ht="69.75" x14ac:dyDescent="0.25">
      <c r="B279" s="18">
        <v>274</v>
      </c>
      <c r="C279" s="19">
        <v>43753</v>
      </c>
      <c r="D279" s="20">
        <v>505819</v>
      </c>
      <c r="E279" s="21" t="s">
        <v>1532</v>
      </c>
      <c r="F279" s="21" t="s">
        <v>724</v>
      </c>
      <c r="G279" s="21" t="s">
        <v>9</v>
      </c>
      <c r="H279" s="21" t="s">
        <v>699</v>
      </c>
      <c r="I279" s="21" t="s">
        <v>70</v>
      </c>
      <c r="J279" s="21" t="s">
        <v>2</v>
      </c>
      <c r="K279" s="21" t="s">
        <v>3</v>
      </c>
      <c r="L279" s="21" t="s">
        <v>21</v>
      </c>
      <c r="M279" s="22" t="s">
        <v>1531</v>
      </c>
      <c r="N279" s="23">
        <v>3708562</v>
      </c>
      <c r="O279" s="23">
        <v>5</v>
      </c>
    </row>
    <row r="280" spans="2:15" ht="209.25" x14ac:dyDescent="0.25">
      <c r="B280" s="18">
        <v>275</v>
      </c>
      <c r="C280" s="19">
        <v>43753</v>
      </c>
      <c r="D280" s="20">
        <v>505820</v>
      </c>
      <c r="E280" s="21" t="s">
        <v>1530</v>
      </c>
      <c r="F280" s="21" t="s">
        <v>42</v>
      </c>
      <c r="G280" s="21" t="s">
        <v>9</v>
      </c>
      <c r="H280" s="21" t="s">
        <v>699</v>
      </c>
      <c r="I280" s="21" t="s">
        <v>25</v>
      </c>
      <c r="J280" s="21" t="s">
        <v>2</v>
      </c>
      <c r="K280" s="21" t="s">
        <v>1</v>
      </c>
      <c r="L280" s="21" t="s">
        <v>935</v>
      </c>
      <c r="M280" s="22" t="s">
        <v>1529</v>
      </c>
      <c r="N280" s="23">
        <v>1740000</v>
      </c>
      <c r="O280" s="23">
        <v>60</v>
      </c>
    </row>
    <row r="281" spans="2:15" ht="209.25" x14ac:dyDescent="0.25">
      <c r="B281" s="18">
        <v>276</v>
      </c>
      <c r="C281" s="19">
        <v>43753</v>
      </c>
      <c r="D281" s="20">
        <v>505821</v>
      </c>
      <c r="E281" s="21" t="s">
        <v>1528</v>
      </c>
      <c r="F281" s="21" t="s">
        <v>724</v>
      </c>
      <c r="G281" s="21" t="s">
        <v>34</v>
      </c>
      <c r="H281" s="21" t="s">
        <v>699</v>
      </c>
      <c r="I281" s="21" t="s">
        <v>504</v>
      </c>
      <c r="J281" s="21" t="s">
        <v>2</v>
      </c>
      <c r="K281" s="21" t="s">
        <v>29</v>
      </c>
      <c r="L281" s="21" t="s">
        <v>715</v>
      </c>
      <c r="M281" s="22" t="s">
        <v>1527</v>
      </c>
      <c r="N281" s="23">
        <v>27853202</v>
      </c>
      <c r="O281" s="23">
        <v>30</v>
      </c>
    </row>
    <row r="282" spans="2:15" ht="139.5" x14ac:dyDescent="0.25">
      <c r="B282" s="18">
        <v>277</v>
      </c>
      <c r="C282" s="19">
        <v>43753</v>
      </c>
      <c r="D282" s="20">
        <v>505822</v>
      </c>
      <c r="E282" s="21" t="s">
        <v>1526</v>
      </c>
      <c r="F282" s="21" t="s">
        <v>794</v>
      </c>
      <c r="G282" s="21" t="s">
        <v>9</v>
      </c>
      <c r="H282" s="21" t="s">
        <v>699</v>
      </c>
      <c r="I282" s="21" t="s">
        <v>476</v>
      </c>
      <c r="J282" s="21" t="s">
        <v>0</v>
      </c>
      <c r="K282" s="21" t="s">
        <v>35</v>
      </c>
      <c r="L282" s="21" t="s">
        <v>697</v>
      </c>
      <c r="M282" s="22" t="s">
        <v>1525</v>
      </c>
      <c r="N282" s="23">
        <v>4150000</v>
      </c>
      <c r="O282" s="23">
        <v>15</v>
      </c>
    </row>
    <row r="283" spans="2:15" ht="69.75" x14ac:dyDescent="0.25">
      <c r="B283" s="18">
        <v>278</v>
      </c>
      <c r="C283" s="19">
        <v>43753</v>
      </c>
      <c r="D283" s="20">
        <v>505823</v>
      </c>
      <c r="E283" s="21" t="s">
        <v>1524</v>
      </c>
      <c r="F283" s="21" t="s">
        <v>724</v>
      </c>
      <c r="G283" s="21" t="s">
        <v>9</v>
      </c>
      <c r="H283" s="21" t="s">
        <v>699</v>
      </c>
      <c r="I283" s="21" t="s">
        <v>608</v>
      </c>
      <c r="J283" s="21" t="s">
        <v>0</v>
      </c>
      <c r="K283" s="21" t="s">
        <v>3</v>
      </c>
      <c r="L283" s="21" t="s">
        <v>21</v>
      </c>
      <c r="M283" s="22" t="s">
        <v>1523</v>
      </c>
      <c r="N283" s="23">
        <v>11115501</v>
      </c>
      <c r="O283" s="23">
        <v>15</v>
      </c>
    </row>
    <row r="284" spans="2:15" ht="116.25" x14ac:dyDescent="0.25">
      <c r="B284" s="18">
        <v>279</v>
      </c>
      <c r="C284" s="19">
        <v>43753</v>
      </c>
      <c r="D284" s="20">
        <v>505824</v>
      </c>
      <c r="E284" s="21" t="s">
        <v>1522</v>
      </c>
      <c r="F284" s="21" t="s">
        <v>761</v>
      </c>
      <c r="G284" s="21" t="s">
        <v>9</v>
      </c>
      <c r="H284" s="21" t="s">
        <v>699</v>
      </c>
      <c r="I284" s="21" t="s">
        <v>656</v>
      </c>
      <c r="J284" s="21" t="s">
        <v>929</v>
      </c>
      <c r="K284" s="21" t="s">
        <v>29</v>
      </c>
      <c r="L284" s="21" t="s">
        <v>818</v>
      </c>
      <c r="M284" s="22" t="s">
        <v>1521</v>
      </c>
      <c r="N284" s="23">
        <v>5119260</v>
      </c>
      <c r="O284" s="23">
        <v>10</v>
      </c>
    </row>
    <row r="285" spans="2:15" ht="139.5" x14ac:dyDescent="0.25">
      <c r="B285" s="18">
        <v>280</v>
      </c>
      <c r="C285" s="19">
        <v>43753</v>
      </c>
      <c r="D285" s="20">
        <v>505825</v>
      </c>
      <c r="E285" s="21" t="s">
        <v>1520</v>
      </c>
      <c r="F285" s="21" t="s">
        <v>999</v>
      </c>
      <c r="G285" s="21" t="s">
        <v>9</v>
      </c>
      <c r="H285" s="21" t="s">
        <v>699</v>
      </c>
      <c r="I285" s="21" t="s">
        <v>532</v>
      </c>
      <c r="J285" s="21" t="s">
        <v>2</v>
      </c>
      <c r="K285" s="21" t="s">
        <v>1</v>
      </c>
      <c r="L285" s="21" t="s">
        <v>789</v>
      </c>
      <c r="M285" s="22" t="s">
        <v>1519</v>
      </c>
      <c r="N285" s="23">
        <v>7989699</v>
      </c>
      <c r="O285" s="23">
        <v>15</v>
      </c>
    </row>
    <row r="286" spans="2:15" ht="116.25" x14ac:dyDescent="0.25">
      <c r="B286" s="18">
        <v>281</v>
      </c>
      <c r="C286" s="19">
        <v>43753</v>
      </c>
      <c r="D286" s="20">
        <v>505826</v>
      </c>
      <c r="E286" s="21" t="s">
        <v>1518</v>
      </c>
      <c r="F286" s="21" t="s">
        <v>827</v>
      </c>
      <c r="G286" s="21" t="s">
        <v>9</v>
      </c>
      <c r="H286" s="21" t="s">
        <v>703</v>
      </c>
      <c r="I286" s="21" t="s">
        <v>46</v>
      </c>
      <c r="J286" s="21" t="s">
        <v>0</v>
      </c>
      <c r="K286" s="21" t="s">
        <v>29</v>
      </c>
      <c r="L286" s="21" t="s">
        <v>818</v>
      </c>
      <c r="M286" s="22" t="s">
        <v>1517</v>
      </c>
      <c r="N286" s="23">
        <v>2765500</v>
      </c>
      <c r="O286" s="23">
        <v>25</v>
      </c>
    </row>
    <row r="287" spans="2:15" ht="139.5" x14ac:dyDescent="0.25">
      <c r="B287" s="18">
        <v>282</v>
      </c>
      <c r="C287" s="19">
        <v>43753</v>
      </c>
      <c r="D287" s="20">
        <v>505827</v>
      </c>
      <c r="E287" s="21" t="s">
        <v>1516</v>
      </c>
      <c r="F287" s="45" t="s">
        <v>892</v>
      </c>
      <c r="G287" s="21" t="s">
        <v>9</v>
      </c>
      <c r="H287" s="21" t="s">
        <v>783</v>
      </c>
      <c r="I287" s="21" t="s">
        <v>690</v>
      </c>
      <c r="J287" s="21" t="s">
        <v>0</v>
      </c>
      <c r="K287" s="21" t="s">
        <v>1</v>
      </c>
      <c r="L287" s="21" t="s">
        <v>760</v>
      </c>
      <c r="M287" s="22" t="s">
        <v>1515</v>
      </c>
      <c r="N287" s="23">
        <v>14098463</v>
      </c>
      <c r="O287" s="23">
        <v>25</v>
      </c>
    </row>
    <row r="288" spans="2:15" ht="93" x14ac:dyDescent="0.25">
      <c r="B288" s="18">
        <v>283</v>
      </c>
      <c r="C288" s="19">
        <v>43753</v>
      </c>
      <c r="D288" s="20">
        <v>505828</v>
      </c>
      <c r="E288" s="21" t="s">
        <v>1514</v>
      </c>
      <c r="F288" s="21" t="s">
        <v>909</v>
      </c>
      <c r="G288" s="21" t="s">
        <v>9</v>
      </c>
      <c r="H288" s="21" t="s">
        <v>703</v>
      </c>
      <c r="I288" s="21" t="s">
        <v>32</v>
      </c>
      <c r="J288" s="21" t="s">
        <v>0</v>
      </c>
      <c r="K288" s="21" t="s">
        <v>29</v>
      </c>
      <c r="L288" s="21" t="s">
        <v>915</v>
      </c>
      <c r="M288" s="22" t="s">
        <v>1513</v>
      </c>
      <c r="N288" s="23">
        <v>10675000</v>
      </c>
      <c r="O288" s="23">
        <v>7</v>
      </c>
    </row>
    <row r="289" spans="2:15" ht="116.25" x14ac:dyDescent="0.25">
      <c r="B289" s="18">
        <v>284</v>
      </c>
      <c r="C289" s="19">
        <v>43753</v>
      </c>
      <c r="D289" s="20">
        <v>505829</v>
      </c>
      <c r="E289" s="21" t="s">
        <v>1512</v>
      </c>
      <c r="F289" s="21" t="s">
        <v>742</v>
      </c>
      <c r="G289" s="21" t="s">
        <v>9</v>
      </c>
      <c r="H289" s="21" t="s">
        <v>783</v>
      </c>
      <c r="I289" s="21" t="s">
        <v>690</v>
      </c>
      <c r="J289" s="21" t="s">
        <v>0</v>
      </c>
      <c r="K289" s="21" t="s">
        <v>1</v>
      </c>
      <c r="L289" s="21" t="s">
        <v>1181</v>
      </c>
      <c r="M289" s="22" t="s">
        <v>1511</v>
      </c>
      <c r="N289" s="23">
        <v>1768752</v>
      </c>
      <c r="O289" s="23">
        <v>6</v>
      </c>
    </row>
    <row r="290" spans="2:15" ht="93" x14ac:dyDescent="0.25">
      <c r="B290" s="18">
        <v>285</v>
      </c>
      <c r="C290" s="19">
        <v>43753</v>
      </c>
      <c r="D290" s="20">
        <v>505830</v>
      </c>
      <c r="E290" s="21" t="s">
        <v>1510</v>
      </c>
      <c r="F290" s="21" t="s">
        <v>712</v>
      </c>
      <c r="G290" s="21" t="s">
        <v>9</v>
      </c>
      <c r="H290" s="21" t="s">
        <v>783</v>
      </c>
      <c r="I290" s="21" t="s">
        <v>690</v>
      </c>
      <c r="J290" s="21" t="s">
        <v>43</v>
      </c>
      <c r="K290" s="21" t="s">
        <v>1</v>
      </c>
      <c r="L290" s="21" t="s">
        <v>737</v>
      </c>
      <c r="M290" s="22" t="s">
        <v>1509</v>
      </c>
      <c r="N290" s="23">
        <v>1325000</v>
      </c>
      <c r="O290" s="23">
        <v>2</v>
      </c>
    </row>
    <row r="291" spans="2:15" ht="139.5" x14ac:dyDescent="0.25">
      <c r="B291" s="18">
        <v>286</v>
      </c>
      <c r="C291" s="19">
        <v>43753</v>
      </c>
      <c r="D291" s="20">
        <v>505831</v>
      </c>
      <c r="E291" s="21" t="s">
        <v>1508</v>
      </c>
      <c r="F291" s="21" t="s">
        <v>761</v>
      </c>
      <c r="G291" s="21" t="s">
        <v>9</v>
      </c>
      <c r="H291" s="21" t="s">
        <v>699</v>
      </c>
      <c r="I291" s="21" t="s">
        <v>490</v>
      </c>
      <c r="J291" s="21" t="s">
        <v>2</v>
      </c>
      <c r="K291" s="21" t="s">
        <v>1</v>
      </c>
      <c r="L291" s="21" t="s">
        <v>1079</v>
      </c>
      <c r="M291" s="22" t="s">
        <v>1507</v>
      </c>
      <c r="N291" s="23">
        <v>2224023</v>
      </c>
      <c r="O291" s="23">
        <v>6</v>
      </c>
    </row>
    <row r="292" spans="2:15" ht="116.25" x14ac:dyDescent="0.25">
      <c r="B292" s="18">
        <v>287</v>
      </c>
      <c r="C292" s="19">
        <v>43753</v>
      </c>
      <c r="D292" s="20">
        <v>505832</v>
      </c>
      <c r="E292" s="21" t="s">
        <v>1506</v>
      </c>
      <c r="F292" s="21" t="s">
        <v>724</v>
      </c>
      <c r="G292" s="21" t="s">
        <v>9</v>
      </c>
      <c r="H292" s="21" t="s">
        <v>699</v>
      </c>
      <c r="I292" s="21" t="s">
        <v>80</v>
      </c>
      <c r="J292" s="21" t="s">
        <v>2</v>
      </c>
      <c r="K292" s="21" t="s">
        <v>3</v>
      </c>
      <c r="L292" s="21" t="s">
        <v>21</v>
      </c>
      <c r="M292" s="22" t="s">
        <v>1505</v>
      </c>
      <c r="N292" s="23">
        <v>21756096</v>
      </c>
      <c r="O292" s="23">
        <v>23</v>
      </c>
    </row>
    <row r="293" spans="2:15" ht="139.5" x14ac:dyDescent="0.25">
      <c r="B293" s="18">
        <v>288</v>
      </c>
      <c r="C293" s="19">
        <v>43753</v>
      </c>
      <c r="D293" s="20">
        <v>505833</v>
      </c>
      <c r="E293" s="21" t="s">
        <v>1504</v>
      </c>
      <c r="F293" s="21" t="s">
        <v>1503</v>
      </c>
      <c r="G293" s="21" t="s">
        <v>9</v>
      </c>
      <c r="H293" s="21" t="s">
        <v>699</v>
      </c>
      <c r="I293" s="21" t="s">
        <v>490</v>
      </c>
      <c r="J293" s="21" t="s">
        <v>2</v>
      </c>
      <c r="K293" s="21" t="s">
        <v>35</v>
      </c>
      <c r="L293" s="21" t="s">
        <v>715</v>
      </c>
      <c r="M293" s="22" t="s">
        <v>1502</v>
      </c>
      <c r="N293" s="23">
        <v>1606639</v>
      </c>
      <c r="O293" s="23">
        <v>5</v>
      </c>
    </row>
    <row r="294" spans="2:15" ht="69.75" x14ac:dyDescent="0.25">
      <c r="B294" s="18">
        <v>289</v>
      </c>
      <c r="C294" s="19">
        <v>43753</v>
      </c>
      <c r="D294" s="20">
        <v>505835</v>
      </c>
      <c r="E294" s="21" t="s">
        <v>1501</v>
      </c>
      <c r="F294" s="21" t="s">
        <v>794</v>
      </c>
      <c r="G294" s="21" t="s">
        <v>9</v>
      </c>
      <c r="H294" s="21" t="s">
        <v>703</v>
      </c>
      <c r="I294" s="21" t="s">
        <v>1500</v>
      </c>
      <c r="J294" s="21" t="s">
        <v>0</v>
      </c>
      <c r="K294" s="21" t="s">
        <v>3</v>
      </c>
      <c r="L294" s="21" t="s">
        <v>40</v>
      </c>
      <c r="M294" s="22" t="s">
        <v>1499</v>
      </c>
      <c r="N294" s="23">
        <v>3066000</v>
      </c>
      <c r="O294" s="23">
        <v>20</v>
      </c>
    </row>
    <row r="295" spans="2:15" ht="139.5" x14ac:dyDescent="0.25">
      <c r="B295" s="18">
        <v>290</v>
      </c>
      <c r="C295" s="19">
        <v>43753</v>
      </c>
      <c r="D295" s="20">
        <v>505836</v>
      </c>
      <c r="E295" s="21" t="s">
        <v>1498</v>
      </c>
      <c r="F295" s="21" t="s">
        <v>897</v>
      </c>
      <c r="G295" s="21" t="s">
        <v>9</v>
      </c>
      <c r="H295" s="21" t="s">
        <v>699</v>
      </c>
      <c r="I295" s="21" t="s">
        <v>70</v>
      </c>
      <c r="J295" s="21" t="s">
        <v>2</v>
      </c>
      <c r="K295" s="21" t="s">
        <v>35</v>
      </c>
      <c r="L295" s="21" t="s">
        <v>697</v>
      </c>
      <c r="M295" s="22" t="s">
        <v>1497</v>
      </c>
      <c r="N295" s="23">
        <v>3498041</v>
      </c>
      <c r="O295" s="23">
        <v>3</v>
      </c>
    </row>
    <row r="296" spans="2:15" ht="139.5" x14ac:dyDescent="0.25">
      <c r="B296" s="18">
        <v>291</v>
      </c>
      <c r="C296" s="19">
        <v>43753</v>
      </c>
      <c r="D296" s="20">
        <v>505837</v>
      </c>
      <c r="E296" s="21" t="s">
        <v>1496</v>
      </c>
      <c r="F296" s="21" t="s">
        <v>876</v>
      </c>
      <c r="G296" s="21" t="s">
        <v>9</v>
      </c>
      <c r="H296" s="21" t="s">
        <v>699</v>
      </c>
      <c r="I296" s="21" t="s">
        <v>490</v>
      </c>
      <c r="J296" s="21" t="s">
        <v>0</v>
      </c>
      <c r="K296" s="21" t="s">
        <v>1</v>
      </c>
      <c r="L296" s="21" t="s">
        <v>760</v>
      </c>
      <c r="M296" s="22" t="s">
        <v>1495</v>
      </c>
      <c r="N296" s="23">
        <v>5909740</v>
      </c>
      <c r="O296" s="23">
        <v>17</v>
      </c>
    </row>
    <row r="297" spans="2:15" ht="93" x14ac:dyDescent="0.25">
      <c r="B297" s="18">
        <v>292</v>
      </c>
      <c r="C297" s="19">
        <v>43753</v>
      </c>
      <c r="D297" s="20">
        <v>505838</v>
      </c>
      <c r="E297" s="21" t="s">
        <v>1494</v>
      </c>
      <c r="F297" s="21" t="s">
        <v>724</v>
      </c>
      <c r="G297" s="21" t="s">
        <v>9</v>
      </c>
      <c r="H297" s="21" t="s">
        <v>699</v>
      </c>
      <c r="I297" s="21" t="s">
        <v>603</v>
      </c>
      <c r="J297" s="21" t="s">
        <v>2</v>
      </c>
      <c r="K297" s="21" t="s">
        <v>3</v>
      </c>
      <c r="L297" s="21" t="s">
        <v>21</v>
      </c>
      <c r="M297" s="22" t="s">
        <v>1493</v>
      </c>
      <c r="N297" s="23">
        <v>6855471</v>
      </c>
      <c r="O297" s="23">
        <v>20</v>
      </c>
    </row>
    <row r="298" spans="2:15" ht="139.5" x14ac:dyDescent="0.25">
      <c r="B298" s="18">
        <v>293</v>
      </c>
      <c r="C298" s="19">
        <v>43753</v>
      </c>
      <c r="D298" s="20">
        <v>505839</v>
      </c>
      <c r="E298" s="21" t="s">
        <v>1492</v>
      </c>
      <c r="F298" s="21" t="s">
        <v>791</v>
      </c>
      <c r="G298" s="21" t="s">
        <v>9</v>
      </c>
      <c r="H298" s="21" t="s">
        <v>699</v>
      </c>
      <c r="I298" s="21" t="s">
        <v>490</v>
      </c>
      <c r="J298" s="21" t="s">
        <v>2</v>
      </c>
      <c r="K298" s="21" t="s">
        <v>1</v>
      </c>
      <c r="L298" s="21" t="s">
        <v>1079</v>
      </c>
      <c r="M298" s="22" t="s">
        <v>1491</v>
      </c>
      <c r="N298" s="23">
        <v>2000390</v>
      </c>
      <c r="O298" s="23">
        <v>8</v>
      </c>
    </row>
    <row r="299" spans="2:15" ht="46.5" x14ac:dyDescent="0.25">
      <c r="B299" s="18">
        <v>294</v>
      </c>
      <c r="C299" s="19">
        <v>43753</v>
      </c>
      <c r="D299" s="20">
        <v>505840</v>
      </c>
      <c r="E299" s="21" t="s">
        <v>1490</v>
      </c>
      <c r="F299" s="21" t="s">
        <v>724</v>
      </c>
      <c r="G299" s="21" t="s">
        <v>9</v>
      </c>
      <c r="H299" s="21" t="s">
        <v>699</v>
      </c>
      <c r="I299" s="21" t="s">
        <v>70</v>
      </c>
      <c r="J299" s="21" t="s">
        <v>0</v>
      </c>
      <c r="K299" s="21" t="s">
        <v>3</v>
      </c>
      <c r="L299" s="21" t="s">
        <v>4</v>
      </c>
      <c r="M299" s="22" t="s">
        <v>1489</v>
      </c>
      <c r="N299" s="23">
        <v>19990631</v>
      </c>
      <c r="O299" s="23">
        <v>16</v>
      </c>
    </row>
    <row r="300" spans="2:15" ht="139.5" x14ac:dyDescent="0.25">
      <c r="B300" s="18">
        <v>295</v>
      </c>
      <c r="C300" s="19">
        <v>43753</v>
      </c>
      <c r="D300" s="20">
        <v>505841</v>
      </c>
      <c r="E300" s="21" t="s">
        <v>1488</v>
      </c>
      <c r="F300" s="21" t="s">
        <v>879</v>
      </c>
      <c r="G300" s="21" t="s">
        <v>9</v>
      </c>
      <c r="H300" s="21" t="s">
        <v>699</v>
      </c>
      <c r="I300" s="21" t="s">
        <v>430</v>
      </c>
      <c r="J300" s="21" t="s">
        <v>0</v>
      </c>
      <c r="K300" s="21" t="s">
        <v>1</v>
      </c>
      <c r="L300" s="21" t="s">
        <v>760</v>
      </c>
      <c r="M300" s="22" t="s">
        <v>1487</v>
      </c>
      <c r="N300" s="23">
        <v>12642638</v>
      </c>
      <c r="O300" s="23">
        <v>110</v>
      </c>
    </row>
    <row r="301" spans="2:15" ht="116.25" x14ac:dyDescent="0.25">
      <c r="B301" s="18">
        <v>296</v>
      </c>
      <c r="C301" s="19">
        <v>43753</v>
      </c>
      <c r="D301" s="20">
        <v>505842</v>
      </c>
      <c r="E301" s="21" t="s">
        <v>1486</v>
      </c>
      <c r="F301" s="21" t="s">
        <v>836</v>
      </c>
      <c r="G301" s="21" t="s">
        <v>9</v>
      </c>
      <c r="H301" s="21" t="s">
        <v>699</v>
      </c>
      <c r="I301" s="21" t="s">
        <v>644</v>
      </c>
      <c r="J301" s="21" t="s">
        <v>2</v>
      </c>
      <c r="K301" s="21" t="s">
        <v>35</v>
      </c>
      <c r="L301" s="21" t="s">
        <v>767</v>
      </c>
      <c r="M301" s="22" t="s">
        <v>1485</v>
      </c>
      <c r="N301" s="23">
        <v>22648700</v>
      </c>
      <c r="O301" s="23">
        <v>25</v>
      </c>
    </row>
    <row r="302" spans="2:15" ht="186" x14ac:dyDescent="0.25">
      <c r="B302" s="18">
        <v>297</v>
      </c>
      <c r="C302" s="19">
        <v>43753</v>
      </c>
      <c r="D302" s="20">
        <v>505843</v>
      </c>
      <c r="E302" s="21" t="s">
        <v>1484</v>
      </c>
      <c r="F302" s="21" t="s">
        <v>944</v>
      </c>
      <c r="G302" s="21" t="s">
        <v>9</v>
      </c>
      <c r="H302" s="21" t="s">
        <v>703</v>
      </c>
      <c r="I302" s="21" t="s">
        <v>327</v>
      </c>
      <c r="J302" s="21" t="s">
        <v>2</v>
      </c>
      <c r="K302" s="21" t="s">
        <v>1</v>
      </c>
      <c r="L302" s="21" t="s">
        <v>731</v>
      </c>
      <c r="M302" s="22" t="s">
        <v>1483</v>
      </c>
      <c r="N302" s="23">
        <v>3815000</v>
      </c>
      <c r="O302" s="23">
        <v>51</v>
      </c>
    </row>
    <row r="303" spans="2:15" ht="126" x14ac:dyDescent="0.25">
      <c r="B303" s="18">
        <v>298</v>
      </c>
      <c r="C303" s="19">
        <v>43753</v>
      </c>
      <c r="D303" s="20">
        <v>505844</v>
      </c>
      <c r="E303" s="21" t="s">
        <v>1482</v>
      </c>
      <c r="F303" s="21" t="s">
        <v>1191</v>
      </c>
      <c r="G303" s="21" t="s">
        <v>9</v>
      </c>
      <c r="H303" s="21" t="s">
        <v>703</v>
      </c>
      <c r="I303" s="25" t="s">
        <v>2093</v>
      </c>
      <c r="J303" s="21" t="s">
        <v>0</v>
      </c>
      <c r="K303" s="21" t="s">
        <v>3</v>
      </c>
      <c r="L303" s="21" t="s">
        <v>40</v>
      </c>
      <c r="M303" s="22" t="s">
        <v>1481</v>
      </c>
      <c r="N303" s="23">
        <v>967000</v>
      </c>
      <c r="O303" s="23">
        <v>15</v>
      </c>
    </row>
    <row r="304" spans="2:15" ht="69.75" x14ac:dyDescent="0.25">
      <c r="B304" s="18">
        <v>299</v>
      </c>
      <c r="C304" s="19">
        <v>43753</v>
      </c>
      <c r="D304" s="20">
        <v>505845</v>
      </c>
      <c r="E304" s="21" t="s">
        <v>1480</v>
      </c>
      <c r="F304" s="21" t="s">
        <v>836</v>
      </c>
      <c r="G304" s="21" t="s">
        <v>9</v>
      </c>
      <c r="H304" s="21" t="s">
        <v>727</v>
      </c>
      <c r="I304" s="21" t="s">
        <v>236</v>
      </c>
      <c r="J304" s="21" t="s">
        <v>0</v>
      </c>
      <c r="K304" s="21" t="s">
        <v>3</v>
      </c>
      <c r="L304" s="21" t="s">
        <v>21</v>
      </c>
      <c r="M304" s="22" t="s">
        <v>863</v>
      </c>
      <c r="N304" s="23">
        <v>4278541</v>
      </c>
      <c r="O304" s="23">
        <v>2</v>
      </c>
    </row>
    <row r="305" spans="2:15" ht="116.25" x14ac:dyDescent="0.25">
      <c r="B305" s="18">
        <v>300</v>
      </c>
      <c r="C305" s="19">
        <v>43753</v>
      </c>
      <c r="D305" s="20">
        <v>505846</v>
      </c>
      <c r="E305" s="21" t="s">
        <v>1479</v>
      </c>
      <c r="F305" s="21" t="s">
        <v>876</v>
      </c>
      <c r="G305" s="21" t="s">
        <v>9</v>
      </c>
      <c r="H305" s="21" t="s">
        <v>703</v>
      </c>
      <c r="I305" s="21" t="s">
        <v>45</v>
      </c>
      <c r="J305" s="21" t="s">
        <v>1478</v>
      </c>
      <c r="K305" s="21" t="s">
        <v>29</v>
      </c>
      <c r="L305" s="21" t="s">
        <v>818</v>
      </c>
      <c r="M305" s="22" t="s">
        <v>1477</v>
      </c>
      <c r="N305" s="23">
        <v>12988000</v>
      </c>
      <c r="O305" s="23">
        <v>10</v>
      </c>
    </row>
    <row r="306" spans="2:15" ht="139.5" x14ac:dyDescent="0.25">
      <c r="B306" s="18">
        <v>301</v>
      </c>
      <c r="C306" s="19">
        <v>43753</v>
      </c>
      <c r="D306" s="20">
        <v>505847</v>
      </c>
      <c r="E306" s="21" t="s">
        <v>1476</v>
      </c>
      <c r="F306" s="21" t="s">
        <v>791</v>
      </c>
      <c r="G306" s="21" t="s">
        <v>9</v>
      </c>
      <c r="H306" s="21" t="s">
        <v>699</v>
      </c>
      <c r="I306" s="21" t="s">
        <v>635</v>
      </c>
      <c r="J306" s="21" t="s">
        <v>0</v>
      </c>
      <c r="K306" s="21" t="s">
        <v>1</v>
      </c>
      <c r="L306" s="21" t="s">
        <v>760</v>
      </c>
      <c r="M306" s="22" t="s">
        <v>1475</v>
      </c>
      <c r="N306" s="23">
        <v>19413379</v>
      </c>
      <c r="O306" s="23">
        <v>10</v>
      </c>
    </row>
    <row r="307" spans="2:15" ht="116.25" x14ac:dyDescent="0.25">
      <c r="B307" s="18">
        <v>302</v>
      </c>
      <c r="C307" s="19">
        <v>43753</v>
      </c>
      <c r="D307" s="20">
        <v>505848</v>
      </c>
      <c r="E307" s="21" t="s">
        <v>1474</v>
      </c>
      <c r="F307" s="21" t="s">
        <v>761</v>
      </c>
      <c r="G307" s="21" t="s">
        <v>9</v>
      </c>
      <c r="H307" s="21" t="s">
        <v>699</v>
      </c>
      <c r="I307" s="21" t="s">
        <v>80</v>
      </c>
      <c r="J307" s="21" t="s">
        <v>929</v>
      </c>
      <c r="K307" s="21" t="s">
        <v>1</v>
      </c>
      <c r="L307" s="21" t="s">
        <v>1473</v>
      </c>
      <c r="M307" s="22" t="s">
        <v>1472</v>
      </c>
      <c r="N307" s="23">
        <v>24174500</v>
      </c>
      <c r="O307" s="23">
        <v>30</v>
      </c>
    </row>
    <row r="308" spans="2:15" ht="139.5" x14ac:dyDescent="0.25">
      <c r="B308" s="18">
        <v>303</v>
      </c>
      <c r="C308" s="19">
        <v>43753</v>
      </c>
      <c r="D308" s="20">
        <v>505849</v>
      </c>
      <c r="E308" s="21" t="s">
        <v>1471</v>
      </c>
      <c r="F308" s="21" t="s">
        <v>801</v>
      </c>
      <c r="G308" s="21" t="s">
        <v>9</v>
      </c>
      <c r="H308" s="21" t="s">
        <v>699</v>
      </c>
      <c r="I308" s="21" t="s">
        <v>114</v>
      </c>
      <c r="J308" s="21" t="s">
        <v>2</v>
      </c>
      <c r="K308" s="21" t="s">
        <v>35</v>
      </c>
      <c r="L308" s="21" t="s">
        <v>771</v>
      </c>
      <c r="M308" s="22" t="s">
        <v>1470</v>
      </c>
      <c r="N308" s="23">
        <v>1297075</v>
      </c>
      <c r="O308" s="23">
        <v>15</v>
      </c>
    </row>
    <row r="309" spans="2:15" ht="139.5" x14ac:dyDescent="0.25">
      <c r="B309" s="18">
        <v>304</v>
      </c>
      <c r="C309" s="19">
        <v>43753</v>
      </c>
      <c r="D309" s="20">
        <v>505850</v>
      </c>
      <c r="E309" s="21" t="s">
        <v>1469</v>
      </c>
      <c r="F309" s="21" t="s">
        <v>897</v>
      </c>
      <c r="G309" s="21" t="s">
        <v>9</v>
      </c>
      <c r="H309" s="21" t="s">
        <v>699</v>
      </c>
      <c r="I309" s="21" t="s">
        <v>160</v>
      </c>
      <c r="J309" s="21" t="s">
        <v>0</v>
      </c>
      <c r="K309" s="21" t="s">
        <v>35</v>
      </c>
      <c r="L309" s="21" t="s">
        <v>697</v>
      </c>
      <c r="M309" s="22" t="s">
        <v>1468</v>
      </c>
      <c r="N309" s="23">
        <v>35972989</v>
      </c>
      <c r="O309" s="23">
        <v>225</v>
      </c>
    </row>
    <row r="310" spans="2:15" ht="139.5" x14ac:dyDescent="0.25">
      <c r="B310" s="18">
        <v>305</v>
      </c>
      <c r="C310" s="19">
        <v>43753</v>
      </c>
      <c r="D310" s="20">
        <v>505851</v>
      </c>
      <c r="E310" s="21" t="s">
        <v>1467</v>
      </c>
      <c r="F310" s="21" t="s">
        <v>757</v>
      </c>
      <c r="G310" s="21" t="s">
        <v>9</v>
      </c>
      <c r="H310" s="21" t="s">
        <v>699</v>
      </c>
      <c r="I310" s="21" t="s">
        <v>490</v>
      </c>
      <c r="J310" s="21" t="s">
        <v>2</v>
      </c>
      <c r="K310" s="21" t="s">
        <v>1</v>
      </c>
      <c r="L310" s="21" t="s">
        <v>760</v>
      </c>
      <c r="M310" s="22" t="s">
        <v>1466</v>
      </c>
      <c r="N310" s="23">
        <v>3020831</v>
      </c>
      <c r="O310" s="23">
        <v>7</v>
      </c>
    </row>
    <row r="311" spans="2:15" ht="279" x14ac:dyDescent="0.25">
      <c r="B311" s="18">
        <v>306</v>
      </c>
      <c r="C311" s="19">
        <v>43753</v>
      </c>
      <c r="D311" s="20">
        <v>505852</v>
      </c>
      <c r="E311" s="21" t="s">
        <v>1465</v>
      </c>
      <c r="F311" s="21" t="s">
        <v>761</v>
      </c>
      <c r="G311" s="21" t="s">
        <v>9</v>
      </c>
      <c r="H311" s="21" t="s">
        <v>699</v>
      </c>
      <c r="I311" s="21" t="s">
        <v>99</v>
      </c>
      <c r="J311" s="21" t="s">
        <v>2</v>
      </c>
      <c r="K311" s="21" t="s">
        <v>29</v>
      </c>
      <c r="L311" s="21" t="s">
        <v>1464</v>
      </c>
      <c r="M311" s="22" t="s">
        <v>1463</v>
      </c>
      <c r="N311" s="23">
        <v>6624788</v>
      </c>
      <c r="O311" s="23">
        <v>25</v>
      </c>
    </row>
    <row r="312" spans="2:15" ht="116.25" x14ac:dyDescent="0.25">
      <c r="B312" s="18">
        <v>307</v>
      </c>
      <c r="C312" s="19">
        <v>43753</v>
      </c>
      <c r="D312" s="20">
        <v>505853</v>
      </c>
      <c r="E312" s="21" t="s">
        <v>1462</v>
      </c>
      <c r="F312" s="21" t="s">
        <v>947</v>
      </c>
      <c r="G312" s="21" t="s">
        <v>9</v>
      </c>
      <c r="H312" s="21" t="s">
        <v>727</v>
      </c>
      <c r="I312" s="21" t="s">
        <v>236</v>
      </c>
      <c r="J312" s="21" t="s">
        <v>0</v>
      </c>
      <c r="K312" s="21" t="s">
        <v>3</v>
      </c>
      <c r="L312" s="21" t="s">
        <v>962</v>
      </c>
      <c r="M312" s="22" t="s">
        <v>1461</v>
      </c>
      <c r="N312" s="23">
        <v>242025546</v>
      </c>
      <c r="O312" s="23">
        <v>3</v>
      </c>
    </row>
    <row r="313" spans="2:15" ht="69.75" x14ac:dyDescent="0.25">
      <c r="B313" s="18">
        <v>308</v>
      </c>
      <c r="C313" s="19">
        <v>43753</v>
      </c>
      <c r="D313" s="20">
        <v>505854</v>
      </c>
      <c r="E313" s="21" t="s">
        <v>1460</v>
      </c>
      <c r="F313" s="21" t="s">
        <v>901</v>
      </c>
      <c r="G313" s="21" t="s">
        <v>9</v>
      </c>
      <c r="H313" s="21" t="s">
        <v>727</v>
      </c>
      <c r="I313" s="21" t="s">
        <v>236</v>
      </c>
      <c r="J313" s="21" t="s">
        <v>0</v>
      </c>
      <c r="K313" s="21" t="s">
        <v>3</v>
      </c>
      <c r="L313" s="21" t="s">
        <v>21</v>
      </c>
      <c r="M313" s="22" t="s">
        <v>726</v>
      </c>
      <c r="N313" s="23">
        <v>5220364</v>
      </c>
      <c r="O313" s="23">
        <v>1</v>
      </c>
    </row>
    <row r="314" spans="2:15" ht="69.75" x14ac:dyDescent="0.25">
      <c r="B314" s="18">
        <v>309</v>
      </c>
      <c r="C314" s="19">
        <v>43753</v>
      </c>
      <c r="D314" s="20">
        <v>505855</v>
      </c>
      <c r="E314" s="21" t="s">
        <v>1459</v>
      </c>
      <c r="F314" s="21" t="s">
        <v>753</v>
      </c>
      <c r="G314" s="21" t="s">
        <v>9</v>
      </c>
      <c r="H314" s="21" t="s">
        <v>727</v>
      </c>
      <c r="I314" s="21" t="s">
        <v>236</v>
      </c>
      <c r="J314" s="21" t="s">
        <v>0</v>
      </c>
      <c r="K314" s="21" t="s">
        <v>3</v>
      </c>
      <c r="L314" s="21" t="s">
        <v>21</v>
      </c>
      <c r="M314" s="22" t="s">
        <v>726</v>
      </c>
      <c r="N314" s="23">
        <v>3623615</v>
      </c>
      <c r="O314" s="23">
        <v>3</v>
      </c>
    </row>
    <row r="315" spans="2:15" ht="232.5" x14ac:dyDescent="0.25">
      <c r="B315" s="18">
        <v>310</v>
      </c>
      <c r="C315" s="19">
        <v>43753</v>
      </c>
      <c r="D315" s="20">
        <v>505856</v>
      </c>
      <c r="E315" s="21" t="s">
        <v>1458</v>
      </c>
      <c r="F315" s="21" t="s">
        <v>944</v>
      </c>
      <c r="G315" s="21" t="s">
        <v>9</v>
      </c>
      <c r="H315" s="21" t="s">
        <v>699</v>
      </c>
      <c r="I315" s="21" t="s">
        <v>25</v>
      </c>
      <c r="J315" s="21" t="s">
        <v>0</v>
      </c>
      <c r="K315" s="21" t="s">
        <v>1</v>
      </c>
      <c r="L315" s="21" t="s">
        <v>853</v>
      </c>
      <c r="M315" s="22" t="s">
        <v>1457</v>
      </c>
      <c r="N315" s="23">
        <v>13742068</v>
      </c>
      <c r="O315" s="23">
        <v>250</v>
      </c>
    </row>
    <row r="316" spans="2:15" ht="116.25" x14ac:dyDescent="0.25">
      <c r="B316" s="18">
        <v>311</v>
      </c>
      <c r="C316" s="19">
        <v>43753</v>
      </c>
      <c r="D316" s="20">
        <v>505857</v>
      </c>
      <c r="E316" s="21" t="s">
        <v>1456</v>
      </c>
      <c r="F316" s="21" t="s">
        <v>876</v>
      </c>
      <c r="G316" s="21" t="s">
        <v>9</v>
      </c>
      <c r="H316" s="21" t="s">
        <v>699</v>
      </c>
      <c r="I316" s="21" t="s">
        <v>490</v>
      </c>
      <c r="J316" s="21" t="s">
        <v>0</v>
      </c>
      <c r="K316" s="21" t="s">
        <v>1</v>
      </c>
      <c r="L316" s="21" t="s">
        <v>809</v>
      </c>
      <c r="M316" s="22" t="s">
        <v>1455</v>
      </c>
      <c r="N316" s="23">
        <v>20832800</v>
      </c>
      <c r="O316" s="23">
        <v>70</v>
      </c>
    </row>
    <row r="317" spans="2:15" ht="139.5" x14ac:dyDescent="0.25">
      <c r="B317" s="18">
        <v>312</v>
      </c>
      <c r="C317" s="19">
        <v>43753</v>
      </c>
      <c r="D317" s="20">
        <v>505858</v>
      </c>
      <c r="E317" s="21" t="s">
        <v>1454</v>
      </c>
      <c r="F317" s="21" t="s">
        <v>791</v>
      </c>
      <c r="G317" s="21" t="s">
        <v>9</v>
      </c>
      <c r="H317" s="21" t="s">
        <v>699</v>
      </c>
      <c r="I317" s="21" t="s">
        <v>490</v>
      </c>
      <c r="J317" s="21" t="s">
        <v>2</v>
      </c>
      <c r="K317" s="21" t="s">
        <v>1</v>
      </c>
      <c r="L317" s="21" t="s">
        <v>760</v>
      </c>
      <c r="M317" s="22" t="s">
        <v>1453</v>
      </c>
      <c r="N317" s="23">
        <v>7038333</v>
      </c>
      <c r="O317" s="23">
        <v>22</v>
      </c>
    </row>
    <row r="318" spans="2:15" ht="139.5" x14ac:dyDescent="0.25">
      <c r="B318" s="18">
        <v>313</v>
      </c>
      <c r="C318" s="19">
        <v>43753</v>
      </c>
      <c r="D318" s="20">
        <v>505859</v>
      </c>
      <c r="E318" s="21" t="s">
        <v>1452</v>
      </c>
      <c r="F318" s="21" t="s">
        <v>876</v>
      </c>
      <c r="G318" s="21" t="s">
        <v>9</v>
      </c>
      <c r="H318" s="21" t="s">
        <v>699</v>
      </c>
      <c r="I318" s="21" t="s">
        <v>1202</v>
      </c>
      <c r="J318" s="21" t="s">
        <v>2</v>
      </c>
      <c r="K318" s="21" t="s">
        <v>1</v>
      </c>
      <c r="L318" s="21" t="s">
        <v>1079</v>
      </c>
      <c r="M318" s="22" t="s">
        <v>1451</v>
      </c>
      <c r="N318" s="23">
        <v>2315847</v>
      </c>
      <c r="O318" s="23">
        <v>4</v>
      </c>
    </row>
    <row r="319" spans="2:15" ht="139.5" x14ac:dyDescent="0.25">
      <c r="B319" s="18">
        <v>314</v>
      </c>
      <c r="C319" s="19">
        <v>43753</v>
      </c>
      <c r="D319" s="20">
        <v>505860</v>
      </c>
      <c r="E319" s="21" t="s">
        <v>1450</v>
      </c>
      <c r="F319" s="21" t="s">
        <v>791</v>
      </c>
      <c r="G319" s="21" t="s">
        <v>9</v>
      </c>
      <c r="H319" s="21" t="s">
        <v>699</v>
      </c>
      <c r="I319" s="21" t="s">
        <v>1202</v>
      </c>
      <c r="J319" s="21" t="s">
        <v>0</v>
      </c>
      <c r="K319" s="21" t="s">
        <v>1</v>
      </c>
      <c r="L319" s="21" t="s">
        <v>760</v>
      </c>
      <c r="M319" s="22" t="s">
        <v>1449</v>
      </c>
      <c r="N319" s="23">
        <v>11850000</v>
      </c>
      <c r="O319" s="23">
        <v>20</v>
      </c>
    </row>
    <row r="320" spans="2:15" ht="162.75" x14ac:dyDescent="0.25">
      <c r="B320" s="18">
        <v>315</v>
      </c>
      <c r="C320" s="19">
        <v>43754</v>
      </c>
      <c r="D320" s="20">
        <v>505861</v>
      </c>
      <c r="E320" s="21" t="s">
        <v>1448</v>
      </c>
      <c r="F320" s="21" t="s">
        <v>724</v>
      </c>
      <c r="G320" s="21" t="s">
        <v>9</v>
      </c>
      <c r="H320" s="21" t="s">
        <v>699</v>
      </c>
      <c r="I320" s="21" t="s">
        <v>437</v>
      </c>
      <c r="J320" s="21" t="s">
        <v>43</v>
      </c>
      <c r="K320" s="21" t="s">
        <v>3</v>
      </c>
      <c r="L320" s="21" t="s">
        <v>4</v>
      </c>
      <c r="M320" s="22" t="s">
        <v>1447</v>
      </c>
      <c r="N320" s="23">
        <v>1352795</v>
      </c>
      <c r="O320" s="23">
        <v>5</v>
      </c>
    </row>
    <row r="321" spans="2:15" ht="116.25" x14ac:dyDescent="0.25">
      <c r="B321" s="18">
        <v>316</v>
      </c>
      <c r="C321" s="19">
        <v>43754</v>
      </c>
      <c r="D321" s="20">
        <v>505862</v>
      </c>
      <c r="E321" s="21" t="s">
        <v>1446</v>
      </c>
      <c r="F321" s="21" t="s">
        <v>757</v>
      </c>
      <c r="G321" s="21" t="s">
        <v>9</v>
      </c>
      <c r="H321" s="21" t="s">
        <v>699</v>
      </c>
      <c r="I321" s="21" t="s">
        <v>1381</v>
      </c>
      <c r="J321" s="21" t="s">
        <v>1246</v>
      </c>
      <c r="K321" s="21" t="s">
        <v>1</v>
      </c>
      <c r="L321" s="21" t="s">
        <v>1445</v>
      </c>
      <c r="M321" s="22" t="s">
        <v>1444</v>
      </c>
      <c r="N321" s="23">
        <v>7920000</v>
      </c>
      <c r="O321" s="23">
        <v>15</v>
      </c>
    </row>
    <row r="322" spans="2:15" ht="116.25" x14ac:dyDescent="0.25">
      <c r="B322" s="18">
        <v>317</v>
      </c>
      <c r="C322" s="19">
        <v>43754</v>
      </c>
      <c r="D322" s="20">
        <v>505863</v>
      </c>
      <c r="E322" s="21" t="s">
        <v>1443</v>
      </c>
      <c r="F322" s="21" t="s">
        <v>836</v>
      </c>
      <c r="G322" s="21" t="s">
        <v>9</v>
      </c>
      <c r="H322" s="21" t="s">
        <v>699</v>
      </c>
      <c r="I322" s="21" t="s">
        <v>646</v>
      </c>
      <c r="J322" s="21" t="s">
        <v>0</v>
      </c>
      <c r="K322" s="21" t="s">
        <v>35</v>
      </c>
      <c r="L322" s="21" t="s">
        <v>767</v>
      </c>
      <c r="M322" s="22" t="s">
        <v>1442</v>
      </c>
      <c r="N322" s="23">
        <v>5376500</v>
      </c>
      <c r="O322" s="23">
        <v>30</v>
      </c>
    </row>
    <row r="323" spans="2:15" ht="139.5" x14ac:dyDescent="0.25">
      <c r="B323" s="18">
        <v>318</v>
      </c>
      <c r="C323" s="19">
        <v>43754</v>
      </c>
      <c r="D323" s="20">
        <v>505864</v>
      </c>
      <c r="E323" s="21" t="s">
        <v>1441</v>
      </c>
      <c r="F323" s="21" t="s">
        <v>876</v>
      </c>
      <c r="G323" s="21" t="s">
        <v>9</v>
      </c>
      <c r="H323" s="21" t="s">
        <v>699</v>
      </c>
      <c r="I323" s="21" t="s">
        <v>490</v>
      </c>
      <c r="J323" s="21" t="s">
        <v>0</v>
      </c>
      <c r="K323" s="21" t="s">
        <v>1</v>
      </c>
      <c r="L323" s="21" t="s">
        <v>1079</v>
      </c>
      <c r="M323" s="22" t="s">
        <v>1440</v>
      </c>
      <c r="N323" s="23">
        <v>7770499</v>
      </c>
      <c r="O323" s="23">
        <v>14</v>
      </c>
    </row>
    <row r="324" spans="2:15" ht="116.25" x14ac:dyDescent="0.25">
      <c r="B324" s="18">
        <v>319</v>
      </c>
      <c r="C324" s="19">
        <v>43754</v>
      </c>
      <c r="D324" s="20">
        <v>505865</v>
      </c>
      <c r="E324" s="21" t="s">
        <v>1439</v>
      </c>
      <c r="F324" s="21" t="s">
        <v>724</v>
      </c>
      <c r="G324" s="21" t="s">
        <v>9</v>
      </c>
      <c r="H324" s="21" t="s">
        <v>699</v>
      </c>
      <c r="I324" s="21" t="s">
        <v>603</v>
      </c>
      <c r="J324" s="21" t="s">
        <v>2</v>
      </c>
      <c r="K324" s="21" t="s">
        <v>3</v>
      </c>
      <c r="L324" s="21" t="s">
        <v>21</v>
      </c>
      <c r="M324" s="22" t="s">
        <v>1438</v>
      </c>
      <c r="N324" s="23">
        <v>1816983</v>
      </c>
      <c r="O324" s="23">
        <v>6</v>
      </c>
    </row>
    <row r="325" spans="2:15" ht="139.5" x14ac:dyDescent="0.25">
      <c r="B325" s="18">
        <v>320</v>
      </c>
      <c r="C325" s="19">
        <v>43754</v>
      </c>
      <c r="D325" s="20">
        <v>505866</v>
      </c>
      <c r="E325" s="21" t="s">
        <v>1437</v>
      </c>
      <c r="F325" s="21" t="s">
        <v>909</v>
      </c>
      <c r="G325" s="21" t="s">
        <v>9</v>
      </c>
      <c r="H325" s="21" t="s">
        <v>699</v>
      </c>
      <c r="I325" s="21" t="s">
        <v>656</v>
      </c>
      <c r="J325" s="21" t="s">
        <v>0</v>
      </c>
      <c r="K325" s="21" t="s">
        <v>29</v>
      </c>
      <c r="L325" s="21" t="s">
        <v>723</v>
      </c>
      <c r="M325" s="22" t="s">
        <v>1436</v>
      </c>
      <c r="N325" s="23">
        <v>5600000</v>
      </c>
      <c r="O325" s="23">
        <v>25</v>
      </c>
    </row>
    <row r="326" spans="2:15" ht="139.5" x14ac:dyDescent="0.25">
      <c r="B326" s="18">
        <v>321</v>
      </c>
      <c r="C326" s="19">
        <v>43754</v>
      </c>
      <c r="D326" s="20">
        <v>505867</v>
      </c>
      <c r="E326" s="21" t="s">
        <v>1435</v>
      </c>
      <c r="F326" s="21" t="s">
        <v>879</v>
      </c>
      <c r="G326" s="21" t="s">
        <v>9</v>
      </c>
      <c r="H326" s="21" t="s">
        <v>699</v>
      </c>
      <c r="I326" s="21" t="s">
        <v>430</v>
      </c>
      <c r="J326" s="21" t="s">
        <v>2</v>
      </c>
      <c r="K326" s="21" t="s">
        <v>1</v>
      </c>
      <c r="L326" s="21" t="s">
        <v>760</v>
      </c>
      <c r="M326" s="22" t="s">
        <v>1434</v>
      </c>
      <c r="N326" s="23">
        <v>9694055</v>
      </c>
      <c r="O326" s="23">
        <v>15</v>
      </c>
    </row>
    <row r="327" spans="2:15" ht="139.5" x14ac:dyDescent="0.25">
      <c r="B327" s="18">
        <v>322</v>
      </c>
      <c r="C327" s="19">
        <v>43754</v>
      </c>
      <c r="D327" s="20">
        <v>505868</v>
      </c>
      <c r="E327" s="21" t="s">
        <v>1433</v>
      </c>
      <c r="F327" s="21" t="s">
        <v>797</v>
      </c>
      <c r="G327" s="21" t="s">
        <v>9</v>
      </c>
      <c r="H327" s="21" t="s">
        <v>699</v>
      </c>
      <c r="I327" s="21" t="s">
        <v>454</v>
      </c>
      <c r="J327" s="21" t="s">
        <v>0</v>
      </c>
      <c r="K327" s="21" t="s">
        <v>1</v>
      </c>
      <c r="L327" s="21" t="s">
        <v>760</v>
      </c>
      <c r="M327" s="22" t="s">
        <v>1432</v>
      </c>
      <c r="N327" s="23">
        <v>7708956</v>
      </c>
      <c r="O327" s="23">
        <v>30</v>
      </c>
    </row>
    <row r="328" spans="2:15" ht="93" x14ac:dyDescent="0.25">
      <c r="B328" s="18">
        <v>323</v>
      </c>
      <c r="C328" s="19">
        <v>43754</v>
      </c>
      <c r="D328" s="20">
        <v>505869</v>
      </c>
      <c r="E328" s="21" t="s">
        <v>1431</v>
      </c>
      <c r="F328" s="21" t="s">
        <v>712</v>
      </c>
      <c r="G328" s="21" t="s">
        <v>34</v>
      </c>
      <c r="H328" s="21" t="s">
        <v>699</v>
      </c>
      <c r="I328" s="21" t="s">
        <v>603</v>
      </c>
      <c r="J328" s="21" t="s">
        <v>43</v>
      </c>
      <c r="K328" s="21" t="s">
        <v>3</v>
      </c>
      <c r="L328" s="21" t="s">
        <v>21</v>
      </c>
      <c r="M328" s="22" t="s">
        <v>1430</v>
      </c>
      <c r="N328" s="23">
        <v>7587759</v>
      </c>
      <c r="O328" s="23">
        <v>0</v>
      </c>
    </row>
    <row r="329" spans="2:15" ht="69.75" x14ac:dyDescent="0.25">
      <c r="B329" s="18">
        <v>324</v>
      </c>
      <c r="C329" s="19">
        <v>43754</v>
      </c>
      <c r="D329" s="20">
        <v>505870</v>
      </c>
      <c r="E329" s="21" t="s">
        <v>1429</v>
      </c>
      <c r="F329" s="21" t="s">
        <v>724</v>
      </c>
      <c r="G329" s="21" t="s">
        <v>9</v>
      </c>
      <c r="H329" s="21" t="s">
        <v>699</v>
      </c>
      <c r="I329" s="21" t="s">
        <v>608</v>
      </c>
      <c r="J329" s="21" t="s">
        <v>2</v>
      </c>
      <c r="K329" s="21" t="s">
        <v>3</v>
      </c>
      <c r="L329" s="21" t="s">
        <v>21</v>
      </c>
      <c r="M329" s="22" t="s">
        <v>1428</v>
      </c>
      <c r="N329" s="23">
        <v>14450561</v>
      </c>
      <c r="O329" s="23">
        <v>20</v>
      </c>
    </row>
    <row r="330" spans="2:15" ht="139.5" x14ac:dyDescent="0.25">
      <c r="B330" s="18">
        <v>325</v>
      </c>
      <c r="C330" s="19">
        <v>43754</v>
      </c>
      <c r="D330" s="20">
        <v>505871</v>
      </c>
      <c r="E330" s="21" t="s">
        <v>1427</v>
      </c>
      <c r="F330" s="21" t="s">
        <v>876</v>
      </c>
      <c r="G330" s="21" t="s">
        <v>9</v>
      </c>
      <c r="H330" s="21" t="s">
        <v>699</v>
      </c>
      <c r="I330" s="21" t="s">
        <v>110</v>
      </c>
      <c r="J330" s="21" t="s">
        <v>0</v>
      </c>
      <c r="K330" s="21" t="s">
        <v>35</v>
      </c>
      <c r="L330" s="21" t="s">
        <v>1426</v>
      </c>
      <c r="M330" s="22" t="s">
        <v>1425</v>
      </c>
      <c r="N330" s="23">
        <v>6140382</v>
      </c>
      <c r="O330" s="23"/>
    </row>
    <row r="331" spans="2:15" ht="139.5" x14ac:dyDescent="0.25">
      <c r="B331" s="18">
        <v>326</v>
      </c>
      <c r="C331" s="19">
        <v>43754</v>
      </c>
      <c r="D331" s="20">
        <v>505872</v>
      </c>
      <c r="E331" s="21" t="s">
        <v>1424</v>
      </c>
      <c r="F331" s="21" t="s">
        <v>791</v>
      </c>
      <c r="G331" s="21" t="s">
        <v>9</v>
      </c>
      <c r="H331" s="21" t="s">
        <v>699</v>
      </c>
      <c r="I331" s="21" t="s">
        <v>1202</v>
      </c>
      <c r="J331" s="21" t="s">
        <v>2</v>
      </c>
      <c r="K331" s="21" t="s">
        <v>1</v>
      </c>
      <c r="L331" s="21" t="s">
        <v>760</v>
      </c>
      <c r="M331" s="22" t="s">
        <v>1423</v>
      </c>
      <c r="N331" s="23">
        <v>4535571</v>
      </c>
      <c r="O331" s="23">
        <v>3</v>
      </c>
    </row>
    <row r="332" spans="2:15" ht="293.25" x14ac:dyDescent="0.25">
      <c r="B332" s="18">
        <v>327</v>
      </c>
      <c r="C332" s="19">
        <v>43754</v>
      </c>
      <c r="D332" s="20">
        <v>505873</v>
      </c>
      <c r="E332" s="21" t="s">
        <v>1422</v>
      </c>
      <c r="F332" s="21" t="s">
        <v>909</v>
      </c>
      <c r="G332" s="21" t="s">
        <v>9</v>
      </c>
      <c r="H332" s="21" t="s">
        <v>699</v>
      </c>
      <c r="I332" s="21" t="s">
        <v>624</v>
      </c>
      <c r="J332" s="21" t="s">
        <v>2</v>
      </c>
      <c r="K332" s="21" t="s">
        <v>3</v>
      </c>
      <c r="L332" s="21" t="s">
        <v>21</v>
      </c>
      <c r="M332" s="28" t="s">
        <v>1421</v>
      </c>
      <c r="N332" s="23">
        <v>5000000</v>
      </c>
      <c r="O332" s="23">
        <v>20</v>
      </c>
    </row>
    <row r="333" spans="2:15" ht="139.5" x14ac:dyDescent="0.25">
      <c r="B333" s="18">
        <v>328</v>
      </c>
      <c r="C333" s="19">
        <v>43754</v>
      </c>
      <c r="D333" s="20">
        <v>505874</v>
      </c>
      <c r="E333" s="21" t="s">
        <v>1420</v>
      </c>
      <c r="F333" s="21" t="s">
        <v>791</v>
      </c>
      <c r="G333" s="21" t="s">
        <v>9</v>
      </c>
      <c r="H333" s="21" t="s">
        <v>699</v>
      </c>
      <c r="I333" s="21" t="s">
        <v>160</v>
      </c>
      <c r="J333" s="21" t="s">
        <v>2</v>
      </c>
      <c r="K333" s="21" t="s">
        <v>35</v>
      </c>
      <c r="L333" s="21" t="s">
        <v>789</v>
      </c>
      <c r="M333" s="22" t="s">
        <v>1419</v>
      </c>
      <c r="N333" s="23">
        <v>6975834</v>
      </c>
      <c r="O333" s="23">
        <v>10</v>
      </c>
    </row>
    <row r="334" spans="2:15" ht="186" x14ac:dyDescent="0.25">
      <c r="B334" s="18">
        <v>329</v>
      </c>
      <c r="C334" s="19">
        <v>43754</v>
      </c>
      <c r="D334" s="20">
        <v>505875</v>
      </c>
      <c r="E334" s="21" t="s">
        <v>1418</v>
      </c>
      <c r="F334" s="21" t="s">
        <v>854</v>
      </c>
      <c r="G334" s="21" t="s">
        <v>9</v>
      </c>
      <c r="H334" s="21" t="s">
        <v>699</v>
      </c>
      <c r="I334" s="21" t="s">
        <v>608</v>
      </c>
      <c r="J334" s="21" t="s">
        <v>0</v>
      </c>
      <c r="K334" s="21" t="s">
        <v>1</v>
      </c>
      <c r="L334" s="21" t="s">
        <v>731</v>
      </c>
      <c r="M334" s="22" t="s">
        <v>1417</v>
      </c>
      <c r="N334" s="23">
        <v>1460000</v>
      </c>
      <c r="O334" s="23">
        <v>15</v>
      </c>
    </row>
    <row r="335" spans="2:15" ht="93" x14ac:dyDescent="0.25">
      <c r="B335" s="18">
        <v>330</v>
      </c>
      <c r="C335" s="19">
        <v>43754</v>
      </c>
      <c r="D335" s="20">
        <v>505876</v>
      </c>
      <c r="E335" s="21" t="s">
        <v>1416</v>
      </c>
      <c r="F335" s="21" t="s">
        <v>724</v>
      </c>
      <c r="G335" s="21" t="s">
        <v>9</v>
      </c>
      <c r="H335" s="21" t="s">
        <v>699</v>
      </c>
      <c r="I335" s="21" t="s">
        <v>608</v>
      </c>
      <c r="J335" s="21" t="s">
        <v>0</v>
      </c>
      <c r="K335" s="21" t="s">
        <v>3</v>
      </c>
      <c r="L335" s="21" t="s">
        <v>21</v>
      </c>
      <c r="M335" s="22" t="s">
        <v>1415</v>
      </c>
      <c r="N335" s="23">
        <v>4490632</v>
      </c>
      <c r="O335" s="23">
        <v>35</v>
      </c>
    </row>
    <row r="336" spans="2:15" ht="186" x14ac:dyDescent="0.25">
      <c r="B336" s="18">
        <v>331</v>
      </c>
      <c r="C336" s="19">
        <v>43754</v>
      </c>
      <c r="D336" s="20">
        <v>505877</v>
      </c>
      <c r="E336" s="21" t="s">
        <v>1414</v>
      </c>
      <c r="F336" s="21" t="s">
        <v>977</v>
      </c>
      <c r="G336" s="21" t="s">
        <v>9</v>
      </c>
      <c r="H336" s="21" t="s">
        <v>752</v>
      </c>
      <c r="I336" s="21" t="s">
        <v>31</v>
      </c>
      <c r="J336" s="21" t="s">
        <v>2</v>
      </c>
      <c r="K336" s="21" t="s">
        <v>1</v>
      </c>
      <c r="L336" s="21" t="s">
        <v>731</v>
      </c>
      <c r="M336" s="22" t="s">
        <v>1413</v>
      </c>
      <c r="N336" s="23">
        <v>1425000</v>
      </c>
      <c r="O336" s="23">
        <v>10</v>
      </c>
    </row>
    <row r="337" spans="2:15" ht="69.75" x14ac:dyDescent="0.25">
      <c r="B337" s="18">
        <v>332</v>
      </c>
      <c r="C337" s="19">
        <v>43754</v>
      </c>
      <c r="D337" s="20">
        <v>505878</v>
      </c>
      <c r="E337" s="21" t="s">
        <v>1412</v>
      </c>
      <c r="F337" s="21" t="s">
        <v>724</v>
      </c>
      <c r="G337" s="21" t="s">
        <v>9</v>
      </c>
      <c r="H337" s="21" t="s">
        <v>699</v>
      </c>
      <c r="I337" s="21" t="s">
        <v>130</v>
      </c>
      <c r="J337" s="21" t="s">
        <v>2</v>
      </c>
      <c r="K337" s="21" t="s">
        <v>3</v>
      </c>
      <c r="L337" s="21" t="s">
        <v>21</v>
      </c>
      <c r="M337" s="22" t="s">
        <v>1411</v>
      </c>
      <c r="N337" s="23">
        <v>1879373</v>
      </c>
      <c r="O337" s="23">
        <v>10</v>
      </c>
    </row>
    <row r="338" spans="2:15" ht="116.25" x14ac:dyDescent="0.25">
      <c r="B338" s="18">
        <v>333</v>
      </c>
      <c r="C338" s="19">
        <v>43754</v>
      </c>
      <c r="D338" s="20">
        <v>505879</v>
      </c>
      <c r="E338" s="21" t="s">
        <v>1410</v>
      </c>
      <c r="F338" s="21" t="s">
        <v>761</v>
      </c>
      <c r="G338" s="21" t="s">
        <v>9</v>
      </c>
      <c r="H338" s="21" t="s">
        <v>703</v>
      </c>
      <c r="I338" s="21" t="s">
        <v>329</v>
      </c>
      <c r="J338" s="21" t="s">
        <v>1157</v>
      </c>
      <c r="K338" s="21" t="s">
        <v>29</v>
      </c>
      <c r="L338" s="21" t="s">
        <v>818</v>
      </c>
      <c r="M338" s="22" t="s">
        <v>1409</v>
      </c>
      <c r="N338" s="23">
        <v>2059400</v>
      </c>
      <c r="O338" s="23">
        <v>15</v>
      </c>
    </row>
    <row r="339" spans="2:15" ht="139.5" x14ac:dyDescent="0.25">
      <c r="B339" s="18">
        <v>334</v>
      </c>
      <c r="C339" s="19">
        <v>43754</v>
      </c>
      <c r="D339" s="20">
        <v>505880</v>
      </c>
      <c r="E339" s="21" t="s">
        <v>1408</v>
      </c>
      <c r="F339" s="21" t="s">
        <v>791</v>
      </c>
      <c r="G339" s="21" t="s">
        <v>9</v>
      </c>
      <c r="H339" s="21" t="s">
        <v>699</v>
      </c>
      <c r="I339" s="21" t="s">
        <v>70</v>
      </c>
      <c r="J339" s="21" t="s">
        <v>2</v>
      </c>
      <c r="K339" s="21" t="s">
        <v>1</v>
      </c>
      <c r="L339" s="21" t="s">
        <v>775</v>
      </c>
      <c r="M339" s="22" t="s">
        <v>1407</v>
      </c>
      <c r="N339" s="23">
        <v>14575281</v>
      </c>
      <c r="O339" s="23">
        <v>5</v>
      </c>
    </row>
    <row r="340" spans="2:15" ht="139.5" x14ac:dyDescent="0.25">
      <c r="B340" s="18">
        <v>335</v>
      </c>
      <c r="C340" s="19">
        <v>43754</v>
      </c>
      <c r="D340" s="20">
        <v>505881</v>
      </c>
      <c r="E340" s="21" t="s">
        <v>1406</v>
      </c>
      <c r="F340" s="21" t="s">
        <v>791</v>
      </c>
      <c r="G340" s="21" t="s">
        <v>9</v>
      </c>
      <c r="H340" s="21" t="s">
        <v>699</v>
      </c>
      <c r="I340" s="21" t="s">
        <v>70</v>
      </c>
      <c r="J340" s="21" t="s">
        <v>0</v>
      </c>
      <c r="K340" s="21" t="s">
        <v>35</v>
      </c>
      <c r="L340" s="21" t="s">
        <v>789</v>
      </c>
      <c r="M340" s="22" t="s">
        <v>1405</v>
      </c>
      <c r="N340" s="23">
        <v>9747197</v>
      </c>
      <c r="O340" s="23">
        <v>5</v>
      </c>
    </row>
    <row r="341" spans="2:15" ht="209.25" x14ac:dyDescent="0.25">
      <c r="B341" s="18">
        <v>336</v>
      </c>
      <c r="C341" s="19">
        <v>43754</v>
      </c>
      <c r="D341" s="20">
        <v>505882</v>
      </c>
      <c r="E341" s="21" t="s">
        <v>1404</v>
      </c>
      <c r="F341" s="21" t="s">
        <v>871</v>
      </c>
      <c r="G341" s="21" t="s">
        <v>9</v>
      </c>
      <c r="H341" s="21" t="s">
        <v>703</v>
      </c>
      <c r="I341" s="21" t="s">
        <v>18</v>
      </c>
      <c r="J341" s="21" t="s">
        <v>0</v>
      </c>
      <c r="K341" s="21" t="s">
        <v>1</v>
      </c>
      <c r="L341" s="21" t="s">
        <v>707</v>
      </c>
      <c r="M341" s="22" t="s">
        <v>1403</v>
      </c>
      <c r="N341" s="23">
        <v>37840000</v>
      </c>
      <c r="O341" s="23">
        <v>50</v>
      </c>
    </row>
    <row r="342" spans="2:15" ht="93" x14ac:dyDescent="0.25">
      <c r="B342" s="18">
        <v>337</v>
      </c>
      <c r="C342" s="19">
        <v>43754</v>
      </c>
      <c r="D342" s="20">
        <v>505883</v>
      </c>
      <c r="E342" s="21" t="s">
        <v>1402</v>
      </c>
      <c r="F342" s="21" t="s">
        <v>761</v>
      </c>
      <c r="G342" s="21" t="s">
        <v>9</v>
      </c>
      <c r="H342" s="21" t="s">
        <v>699</v>
      </c>
      <c r="I342" s="21" t="s">
        <v>517</v>
      </c>
      <c r="J342" s="21" t="s">
        <v>1246</v>
      </c>
      <c r="K342" s="21" t="s">
        <v>1</v>
      </c>
      <c r="L342" s="21" t="s">
        <v>737</v>
      </c>
      <c r="M342" s="22" t="s">
        <v>1401</v>
      </c>
      <c r="N342" s="23">
        <v>2100000</v>
      </c>
      <c r="O342" s="23">
        <v>10</v>
      </c>
    </row>
    <row r="343" spans="2:15" ht="93" x14ac:dyDescent="0.25">
      <c r="B343" s="18">
        <v>338</v>
      </c>
      <c r="C343" s="19">
        <v>43755</v>
      </c>
      <c r="D343" s="20">
        <v>505884</v>
      </c>
      <c r="E343" s="21" t="s">
        <v>1400</v>
      </c>
      <c r="F343" s="21" t="s">
        <v>791</v>
      </c>
      <c r="G343" s="21" t="s">
        <v>9</v>
      </c>
      <c r="H343" s="21" t="s">
        <v>699</v>
      </c>
      <c r="I343" s="21" t="s">
        <v>603</v>
      </c>
      <c r="J343" s="21" t="s">
        <v>2</v>
      </c>
      <c r="K343" s="21" t="s">
        <v>3</v>
      </c>
      <c r="L343" s="21" t="s">
        <v>21</v>
      </c>
      <c r="M343" s="22" t="s">
        <v>1399</v>
      </c>
      <c r="N343" s="23">
        <v>1795000</v>
      </c>
      <c r="O343" s="23">
        <v>4</v>
      </c>
    </row>
    <row r="344" spans="2:15" ht="69.75" x14ac:dyDescent="0.25">
      <c r="B344" s="18">
        <v>339</v>
      </c>
      <c r="C344" s="19">
        <v>43755</v>
      </c>
      <c r="D344" s="20">
        <v>505885</v>
      </c>
      <c r="E344" s="21" t="s">
        <v>1398</v>
      </c>
      <c r="F344" s="21" t="s">
        <v>1397</v>
      </c>
      <c r="G344" s="21" t="s">
        <v>9</v>
      </c>
      <c r="H344" s="21" t="s">
        <v>699</v>
      </c>
      <c r="I344" s="21" t="s">
        <v>130</v>
      </c>
      <c r="J344" s="21" t="s">
        <v>0</v>
      </c>
      <c r="K344" s="21" t="s">
        <v>3</v>
      </c>
      <c r="L344" s="21" t="s">
        <v>21</v>
      </c>
      <c r="M344" s="22" t="s">
        <v>1396</v>
      </c>
      <c r="N344" s="23">
        <v>2846424</v>
      </c>
      <c r="O344" s="23">
        <v>1</v>
      </c>
    </row>
    <row r="345" spans="2:15" ht="93" x14ac:dyDescent="0.25">
      <c r="B345" s="18">
        <v>340</v>
      </c>
      <c r="C345" s="19">
        <v>43755</v>
      </c>
      <c r="D345" s="20">
        <v>505886</v>
      </c>
      <c r="E345" s="21" t="s">
        <v>1395</v>
      </c>
      <c r="F345" s="21" t="s">
        <v>738</v>
      </c>
      <c r="G345" s="21" t="s">
        <v>9</v>
      </c>
      <c r="H345" s="21" t="s">
        <v>783</v>
      </c>
      <c r="I345" s="21" t="s">
        <v>690</v>
      </c>
      <c r="J345" s="21" t="s">
        <v>0</v>
      </c>
      <c r="K345" s="21" t="s">
        <v>3</v>
      </c>
      <c r="L345" s="21" t="s">
        <v>40</v>
      </c>
      <c r="M345" s="22" t="s">
        <v>1394</v>
      </c>
      <c r="N345" s="23">
        <v>3039300</v>
      </c>
      <c r="O345" s="23">
        <v>3</v>
      </c>
    </row>
    <row r="346" spans="2:15" ht="93" x14ac:dyDescent="0.25">
      <c r="B346" s="18">
        <v>341</v>
      </c>
      <c r="C346" s="19">
        <v>43755</v>
      </c>
      <c r="D346" s="20">
        <v>505887</v>
      </c>
      <c r="E346" s="21" t="s">
        <v>1393</v>
      </c>
      <c r="F346" s="21" t="s">
        <v>712</v>
      </c>
      <c r="G346" s="21" t="s">
        <v>9</v>
      </c>
      <c r="H346" s="21" t="s">
        <v>699</v>
      </c>
      <c r="I346" s="21" t="s">
        <v>178</v>
      </c>
      <c r="J346" s="21" t="s">
        <v>0</v>
      </c>
      <c r="K346" s="21" t="s">
        <v>1</v>
      </c>
      <c r="L346" s="21" t="s">
        <v>737</v>
      </c>
      <c r="M346" s="22" t="s">
        <v>1392</v>
      </c>
      <c r="N346" s="23">
        <v>3102335</v>
      </c>
      <c r="O346" s="23">
        <v>8</v>
      </c>
    </row>
    <row r="347" spans="2:15" ht="46.5" x14ac:dyDescent="0.25">
      <c r="B347" s="18">
        <v>342</v>
      </c>
      <c r="C347" s="19">
        <v>43755</v>
      </c>
      <c r="D347" s="20">
        <v>505888</v>
      </c>
      <c r="E347" s="21" t="s">
        <v>1391</v>
      </c>
      <c r="F347" s="21" t="s">
        <v>42</v>
      </c>
      <c r="G347" s="21" t="s">
        <v>9</v>
      </c>
      <c r="H347" s="21" t="s">
        <v>727</v>
      </c>
      <c r="I347" s="21" t="s">
        <v>236</v>
      </c>
      <c r="J347" s="21" t="s">
        <v>0</v>
      </c>
      <c r="K347" s="21" t="s">
        <v>3</v>
      </c>
      <c r="L347" s="21" t="s">
        <v>40</v>
      </c>
      <c r="M347" s="22" t="s">
        <v>1115</v>
      </c>
      <c r="N347" s="23">
        <v>6136300</v>
      </c>
      <c r="O347" s="23">
        <v>5</v>
      </c>
    </row>
    <row r="348" spans="2:15" ht="46.5" x14ac:dyDescent="0.25">
      <c r="B348" s="18">
        <v>343</v>
      </c>
      <c r="C348" s="19">
        <v>43755</v>
      </c>
      <c r="D348" s="20">
        <v>505890</v>
      </c>
      <c r="E348" s="21" t="s">
        <v>1390</v>
      </c>
      <c r="F348" s="21" t="s">
        <v>42</v>
      </c>
      <c r="G348" s="21" t="s">
        <v>9</v>
      </c>
      <c r="H348" s="21" t="s">
        <v>727</v>
      </c>
      <c r="I348" s="21" t="s">
        <v>236</v>
      </c>
      <c r="J348" s="21" t="s">
        <v>0</v>
      </c>
      <c r="K348" s="21" t="s">
        <v>3</v>
      </c>
      <c r="L348" s="21" t="s">
        <v>40</v>
      </c>
      <c r="M348" s="22" t="s">
        <v>1389</v>
      </c>
      <c r="N348" s="23">
        <v>6136300</v>
      </c>
      <c r="O348" s="23">
        <v>5</v>
      </c>
    </row>
    <row r="349" spans="2:15" ht="69.75" x14ac:dyDescent="0.25">
      <c r="B349" s="18">
        <v>344</v>
      </c>
      <c r="C349" s="19">
        <v>43755</v>
      </c>
      <c r="D349" s="20">
        <v>505892</v>
      </c>
      <c r="E349" s="21" t="s">
        <v>1388</v>
      </c>
      <c r="F349" s="21" t="s">
        <v>712</v>
      </c>
      <c r="G349" s="21" t="s">
        <v>34</v>
      </c>
      <c r="H349" s="21" t="s">
        <v>699</v>
      </c>
      <c r="I349" s="21" t="s">
        <v>437</v>
      </c>
      <c r="J349" s="21" t="s">
        <v>2</v>
      </c>
      <c r="K349" s="21" t="s">
        <v>3</v>
      </c>
      <c r="L349" s="21" t="s">
        <v>4</v>
      </c>
      <c r="M349" s="22" t="s">
        <v>1387</v>
      </c>
      <c r="N349" s="23">
        <v>3384874</v>
      </c>
      <c r="O349" s="23">
        <v>2</v>
      </c>
    </row>
    <row r="350" spans="2:15" ht="162.75" x14ac:dyDescent="0.25">
      <c r="B350" s="18">
        <v>345</v>
      </c>
      <c r="C350" s="19">
        <v>43755</v>
      </c>
      <c r="D350" s="20">
        <v>505893</v>
      </c>
      <c r="E350" s="21" t="s">
        <v>1386</v>
      </c>
      <c r="F350" s="21" t="s">
        <v>1385</v>
      </c>
      <c r="G350" s="21" t="s">
        <v>9</v>
      </c>
      <c r="H350" s="21" t="s">
        <v>699</v>
      </c>
      <c r="I350" s="21" t="s">
        <v>569</v>
      </c>
      <c r="J350" s="21" t="s">
        <v>0</v>
      </c>
      <c r="K350" s="21" t="s">
        <v>35</v>
      </c>
      <c r="L350" s="21" t="s">
        <v>1384</v>
      </c>
      <c r="M350" s="22" t="s">
        <v>1383</v>
      </c>
      <c r="N350" s="23">
        <v>5319212</v>
      </c>
      <c r="O350" s="23">
        <v>30</v>
      </c>
    </row>
    <row r="351" spans="2:15" ht="139.5" x14ac:dyDescent="0.25">
      <c r="B351" s="18">
        <v>346</v>
      </c>
      <c r="C351" s="19">
        <v>43755</v>
      </c>
      <c r="D351" s="20">
        <v>505894</v>
      </c>
      <c r="E351" s="21" t="s">
        <v>1382</v>
      </c>
      <c r="F351" s="21" t="s">
        <v>1314</v>
      </c>
      <c r="G351" s="21" t="s">
        <v>9</v>
      </c>
      <c r="H351" s="21" t="s">
        <v>699</v>
      </c>
      <c r="I351" s="21" t="s">
        <v>1381</v>
      </c>
      <c r="J351" s="21" t="s">
        <v>0</v>
      </c>
      <c r="K351" s="21" t="s">
        <v>1</v>
      </c>
      <c r="L351" s="21" t="s">
        <v>1380</v>
      </c>
      <c r="M351" s="22" t="s">
        <v>1379</v>
      </c>
      <c r="N351" s="23">
        <v>8912732</v>
      </c>
      <c r="O351" s="23">
        <v>10</v>
      </c>
    </row>
    <row r="352" spans="2:15" ht="139.5" x14ac:dyDescent="0.25">
      <c r="B352" s="18">
        <v>347</v>
      </c>
      <c r="C352" s="19">
        <v>43755</v>
      </c>
      <c r="D352" s="20">
        <v>505895</v>
      </c>
      <c r="E352" s="21" t="s">
        <v>1378</v>
      </c>
      <c r="F352" s="21" t="s">
        <v>791</v>
      </c>
      <c r="G352" s="21" t="s">
        <v>9</v>
      </c>
      <c r="H352" s="21" t="s">
        <v>699</v>
      </c>
      <c r="I352" s="21" t="s">
        <v>490</v>
      </c>
      <c r="J352" s="21" t="s">
        <v>698</v>
      </c>
      <c r="K352" s="21" t="s">
        <v>1</v>
      </c>
      <c r="L352" s="21" t="s">
        <v>760</v>
      </c>
      <c r="M352" s="22" t="s">
        <v>1377</v>
      </c>
      <c r="N352" s="23">
        <v>1392709</v>
      </c>
      <c r="O352" s="23">
        <v>5</v>
      </c>
    </row>
    <row r="353" spans="2:15" ht="69.75" x14ac:dyDescent="0.25">
      <c r="B353" s="18">
        <v>348</v>
      </c>
      <c r="C353" s="19">
        <v>43755</v>
      </c>
      <c r="D353" s="20">
        <v>505896</v>
      </c>
      <c r="E353" s="21" t="s">
        <v>1376</v>
      </c>
      <c r="F353" s="21" t="s">
        <v>724</v>
      </c>
      <c r="G353" s="21" t="s">
        <v>9</v>
      </c>
      <c r="H353" s="21" t="s">
        <v>699</v>
      </c>
      <c r="I353" s="21" t="s">
        <v>542</v>
      </c>
      <c r="J353" s="21" t="s">
        <v>1246</v>
      </c>
      <c r="K353" s="21" t="s">
        <v>3</v>
      </c>
      <c r="L353" s="21" t="s">
        <v>21</v>
      </c>
      <c r="M353" s="22" t="s">
        <v>1375</v>
      </c>
      <c r="N353" s="23">
        <v>3074898</v>
      </c>
      <c r="O353" s="23">
        <v>15</v>
      </c>
    </row>
    <row r="354" spans="2:15" ht="139.5" x14ac:dyDescent="0.25">
      <c r="B354" s="18">
        <v>349</v>
      </c>
      <c r="C354" s="19">
        <v>43755</v>
      </c>
      <c r="D354" s="20">
        <v>505897</v>
      </c>
      <c r="E354" s="21" t="s">
        <v>1374</v>
      </c>
      <c r="F354" s="21" t="s">
        <v>791</v>
      </c>
      <c r="G354" s="21" t="s">
        <v>9</v>
      </c>
      <c r="H354" s="21" t="s">
        <v>699</v>
      </c>
      <c r="I354" s="21" t="s">
        <v>490</v>
      </c>
      <c r="J354" s="21" t="s">
        <v>0</v>
      </c>
      <c r="K354" s="21" t="s">
        <v>1</v>
      </c>
      <c r="L354" s="21" t="s">
        <v>1079</v>
      </c>
      <c r="M354" s="22" t="s">
        <v>1373</v>
      </c>
      <c r="N354" s="23">
        <v>4270286</v>
      </c>
      <c r="O354" s="23">
        <v>10</v>
      </c>
    </row>
    <row r="355" spans="2:15" ht="325.5" x14ac:dyDescent="0.25">
      <c r="B355" s="18">
        <v>350</v>
      </c>
      <c r="C355" s="19">
        <v>43755</v>
      </c>
      <c r="D355" s="20">
        <v>505898</v>
      </c>
      <c r="E355" s="21" t="s">
        <v>1372</v>
      </c>
      <c r="F355" s="21" t="s">
        <v>791</v>
      </c>
      <c r="G355" s="21" t="s">
        <v>9</v>
      </c>
      <c r="H355" s="21" t="s">
        <v>699</v>
      </c>
      <c r="I355" s="21" t="s">
        <v>526</v>
      </c>
      <c r="J355" s="21" t="s">
        <v>698</v>
      </c>
      <c r="K355" s="21" t="s">
        <v>1</v>
      </c>
      <c r="L355" s="21" t="s">
        <v>809</v>
      </c>
      <c r="M355" s="22" t="s">
        <v>1371</v>
      </c>
      <c r="N355" s="23">
        <v>4266435</v>
      </c>
      <c r="O355" s="23">
        <v>10</v>
      </c>
    </row>
    <row r="356" spans="2:15" ht="186" x14ac:dyDescent="0.25">
      <c r="B356" s="18">
        <v>351</v>
      </c>
      <c r="C356" s="19">
        <v>43755</v>
      </c>
      <c r="D356" s="20">
        <v>505899</v>
      </c>
      <c r="E356" s="21" t="s">
        <v>1370</v>
      </c>
      <c r="F356" s="21" t="s">
        <v>977</v>
      </c>
      <c r="G356" s="21" t="s">
        <v>9</v>
      </c>
      <c r="H356" s="21" t="s">
        <v>699</v>
      </c>
      <c r="I356" s="21" t="s">
        <v>25</v>
      </c>
      <c r="J356" s="21" t="s">
        <v>0</v>
      </c>
      <c r="K356" s="21" t="s">
        <v>1</v>
      </c>
      <c r="L356" s="21" t="s">
        <v>731</v>
      </c>
      <c r="M356" s="22" t="s">
        <v>1369</v>
      </c>
      <c r="N356" s="23">
        <v>555500</v>
      </c>
      <c r="O356" s="23">
        <v>45</v>
      </c>
    </row>
    <row r="357" spans="2:15" ht="139.5" x14ac:dyDescent="0.25">
      <c r="B357" s="18">
        <v>352</v>
      </c>
      <c r="C357" s="19">
        <v>43755</v>
      </c>
      <c r="D357" s="20">
        <v>505900</v>
      </c>
      <c r="E357" s="21" t="s">
        <v>1368</v>
      </c>
      <c r="F357" s="21" t="s">
        <v>797</v>
      </c>
      <c r="G357" s="21" t="s">
        <v>9</v>
      </c>
      <c r="H357" s="21" t="s">
        <v>752</v>
      </c>
      <c r="I357" s="21" t="s">
        <v>31</v>
      </c>
      <c r="J357" s="21" t="s">
        <v>0</v>
      </c>
      <c r="K357" s="21" t="s">
        <v>29</v>
      </c>
      <c r="L357" s="21" t="s">
        <v>715</v>
      </c>
      <c r="M357" s="22" t="s">
        <v>1367</v>
      </c>
      <c r="N357" s="23">
        <v>3700000</v>
      </c>
      <c r="O357" s="23">
        <v>20</v>
      </c>
    </row>
    <row r="358" spans="2:15" ht="93" x14ac:dyDescent="0.25">
      <c r="B358" s="18">
        <v>353</v>
      </c>
      <c r="C358" s="19">
        <v>43755</v>
      </c>
      <c r="D358" s="20">
        <v>505901</v>
      </c>
      <c r="E358" s="21" t="s">
        <v>1366</v>
      </c>
      <c r="F358" s="21" t="s">
        <v>757</v>
      </c>
      <c r="G358" s="21" t="s">
        <v>9</v>
      </c>
      <c r="H358" s="21" t="s">
        <v>699</v>
      </c>
      <c r="I358" s="21" t="s">
        <v>75</v>
      </c>
      <c r="J358" s="21" t="s">
        <v>0</v>
      </c>
      <c r="K358" s="21" t="s">
        <v>3</v>
      </c>
      <c r="L358" s="21" t="s">
        <v>40</v>
      </c>
      <c r="M358" s="22" t="s">
        <v>1365</v>
      </c>
      <c r="N358" s="23">
        <v>4978914</v>
      </c>
      <c r="O358" s="23">
        <v>30</v>
      </c>
    </row>
    <row r="359" spans="2:15" ht="46.5" x14ac:dyDescent="0.25">
      <c r="B359" s="18">
        <v>354</v>
      </c>
      <c r="C359" s="19">
        <v>43755</v>
      </c>
      <c r="D359" s="20">
        <v>505902</v>
      </c>
      <c r="E359" s="21" t="s">
        <v>1364</v>
      </c>
      <c r="F359" s="21" t="s">
        <v>973</v>
      </c>
      <c r="G359" s="21" t="s">
        <v>9</v>
      </c>
      <c r="H359" s="21" t="s">
        <v>703</v>
      </c>
      <c r="I359" s="21" t="s">
        <v>345</v>
      </c>
      <c r="J359" s="21" t="s">
        <v>0</v>
      </c>
      <c r="K359" s="21" t="s">
        <v>3</v>
      </c>
      <c r="L359" s="21" t="s">
        <v>4</v>
      </c>
      <c r="M359" s="22" t="s">
        <v>744</v>
      </c>
      <c r="N359" s="23">
        <v>3835719</v>
      </c>
      <c r="O359" s="23"/>
    </row>
    <row r="360" spans="2:15" ht="93" x14ac:dyDescent="0.25">
      <c r="B360" s="18">
        <v>355</v>
      </c>
      <c r="C360" s="19">
        <v>43755</v>
      </c>
      <c r="D360" s="20">
        <v>505903</v>
      </c>
      <c r="E360" s="21" t="s">
        <v>1363</v>
      </c>
      <c r="F360" s="21" t="s">
        <v>738</v>
      </c>
      <c r="G360" s="21" t="s">
        <v>9</v>
      </c>
      <c r="H360" s="21" t="s">
        <v>783</v>
      </c>
      <c r="I360" s="21" t="s">
        <v>690</v>
      </c>
      <c r="J360" s="21" t="s">
        <v>0</v>
      </c>
      <c r="K360" s="21" t="s">
        <v>1</v>
      </c>
      <c r="L360" s="21" t="s">
        <v>737</v>
      </c>
      <c r="M360" s="22" t="s">
        <v>1362</v>
      </c>
      <c r="N360" s="23">
        <v>3932300</v>
      </c>
      <c r="O360" s="23">
        <v>6</v>
      </c>
    </row>
    <row r="361" spans="2:15" ht="69.75" x14ac:dyDescent="0.25">
      <c r="B361" s="18">
        <v>356</v>
      </c>
      <c r="C361" s="19">
        <v>43755</v>
      </c>
      <c r="D361" s="20">
        <v>505904</v>
      </c>
      <c r="E361" s="21" t="s">
        <v>1361</v>
      </c>
      <c r="F361" s="21" t="s">
        <v>64</v>
      </c>
      <c r="G361" s="21" t="s">
        <v>9</v>
      </c>
      <c r="H361" s="21" t="s">
        <v>699</v>
      </c>
      <c r="I361" s="21" t="s">
        <v>476</v>
      </c>
      <c r="J361" s="21" t="s">
        <v>43</v>
      </c>
      <c r="K361" s="21" t="s">
        <v>3</v>
      </c>
      <c r="L361" s="21" t="s">
        <v>21</v>
      </c>
      <c r="M361" s="22" t="s">
        <v>1360</v>
      </c>
      <c r="N361" s="23">
        <v>4990000</v>
      </c>
      <c r="O361" s="23">
        <v>10</v>
      </c>
    </row>
    <row r="362" spans="2:15" ht="116.25" x14ac:dyDescent="0.25">
      <c r="B362" s="18">
        <v>357</v>
      </c>
      <c r="C362" s="19">
        <v>43755</v>
      </c>
      <c r="D362" s="20">
        <v>505905</v>
      </c>
      <c r="E362" s="21" t="s">
        <v>1359</v>
      </c>
      <c r="F362" s="21" t="s">
        <v>1031</v>
      </c>
      <c r="G362" s="21" t="s">
        <v>9</v>
      </c>
      <c r="H362" s="21" t="s">
        <v>727</v>
      </c>
      <c r="I362" s="21" t="s">
        <v>236</v>
      </c>
      <c r="J362" s="21" t="s">
        <v>0</v>
      </c>
      <c r="K362" s="21" t="s">
        <v>3</v>
      </c>
      <c r="L362" s="21" t="s">
        <v>21</v>
      </c>
      <c r="M362" s="22" t="s">
        <v>1358</v>
      </c>
      <c r="N362" s="23">
        <v>580959</v>
      </c>
      <c r="O362" s="23">
        <v>4</v>
      </c>
    </row>
    <row r="363" spans="2:15" ht="46.5" x14ac:dyDescent="0.25">
      <c r="B363" s="18">
        <v>358</v>
      </c>
      <c r="C363" s="19">
        <v>43755</v>
      </c>
      <c r="D363" s="20">
        <v>505906</v>
      </c>
      <c r="E363" s="21" t="s">
        <v>1357</v>
      </c>
      <c r="F363" s="21" t="s">
        <v>879</v>
      </c>
      <c r="G363" s="21" t="s">
        <v>9</v>
      </c>
      <c r="H363" s="21" t="s">
        <v>703</v>
      </c>
      <c r="I363" s="21" t="s">
        <v>345</v>
      </c>
      <c r="J363" s="21" t="s">
        <v>0</v>
      </c>
      <c r="K363" s="21" t="s">
        <v>3</v>
      </c>
      <c r="L363" s="21" t="s">
        <v>40</v>
      </c>
      <c r="M363" s="22" t="s">
        <v>744</v>
      </c>
      <c r="N363" s="23">
        <v>25000000</v>
      </c>
      <c r="O363" s="23">
        <v>25</v>
      </c>
    </row>
    <row r="364" spans="2:15" ht="116.25" x14ac:dyDescent="0.25">
      <c r="B364" s="18">
        <v>359</v>
      </c>
      <c r="C364" s="19">
        <v>43755</v>
      </c>
      <c r="D364" s="20">
        <v>505907</v>
      </c>
      <c r="E364" s="21" t="s">
        <v>1356</v>
      </c>
      <c r="F364" s="21" t="s">
        <v>768</v>
      </c>
      <c r="G364" s="21" t="s">
        <v>9</v>
      </c>
      <c r="H364" s="21" t="s">
        <v>703</v>
      </c>
      <c r="I364" s="21" t="s">
        <v>32</v>
      </c>
      <c r="J364" s="21" t="s">
        <v>2</v>
      </c>
      <c r="K364" s="21" t="s">
        <v>29</v>
      </c>
      <c r="L364" s="21" t="s">
        <v>818</v>
      </c>
      <c r="M364" s="22" t="s">
        <v>1355</v>
      </c>
      <c r="N364" s="23">
        <v>7690060</v>
      </c>
      <c r="O364" s="23">
        <v>7</v>
      </c>
    </row>
    <row r="365" spans="2:15" ht="139.5" x14ac:dyDescent="0.25">
      <c r="B365" s="18">
        <v>360</v>
      </c>
      <c r="C365" s="19">
        <v>43755</v>
      </c>
      <c r="D365" s="20">
        <v>505908</v>
      </c>
      <c r="E365" s="21" t="s">
        <v>1354</v>
      </c>
      <c r="F365" s="21" t="s">
        <v>791</v>
      </c>
      <c r="G365" s="21" t="s">
        <v>9</v>
      </c>
      <c r="H365" s="21" t="s">
        <v>699</v>
      </c>
      <c r="I365" s="21" t="s">
        <v>490</v>
      </c>
      <c r="J365" s="21" t="s">
        <v>0</v>
      </c>
      <c r="K365" s="21" t="s">
        <v>1</v>
      </c>
      <c r="L365" s="21" t="s">
        <v>1079</v>
      </c>
      <c r="M365" s="22" t="s">
        <v>1353</v>
      </c>
      <c r="N365" s="23">
        <v>13381839</v>
      </c>
      <c r="O365" s="23">
        <v>10</v>
      </c>
    </row>
    <row r="366" spans="2:15" ht="93" x14ac:dyDescent="0.25">
      <c r="B366" s="18">
        <v>361</v>
      </c>
      <c r="C366" s="19">
        <v>43755</v>
      </c>
      <c r="D366" s="20">
        <v>505909</v>
      </c>
      <c r="E366" s="21" t="s">
        <v>1352</v>
      </c>
      <c r="F366" s="21" t="s">
        <v>791</v>
      </c>
      <c r="G366" s="21" t="s">
        <v>34</v>
      </c>
      <c r="H366" s="21" t="s">
        <v>699</v>
      </c>
      <c r="I366" s="21" t="s">
        <v>437</v>
      </c>
      <c r="J366" s="21" t="s">
        <v>2</v>
      </c>
      <c r="K366" s="21" t="s">
        <v>3</v>
      </c>
      <c r="L366" s="21" t="s">
        <v>21</v>
      </c>
      <c r="M366" s="22" t="s">
        <v>1351</v>
      </c>
      <c r="N366" s="23">
        <v>1450581</v>
      </c>
      <c r="O366" s="23">
        <v>11</v>
      </c>
    </row>
    <row r="367" spans="2:15" ht="69.75" x14ac:dyDescent="0.25">
      <c r="B367" s="18">
        <v>362</v>
      </c>
      <c r="C367" s="19">
        <v>43755</v>
      </c>
      <c r="D367" s="20">
        <v>505910</v>
      </c>
      <c r="E367" s="21" t="s">
        <v>1350</v>
      </c>
      <c r="F367" s="21" t="s">
        <v>876</v>
      </c>
      <c r="G367" s="21" t="s">
        <v>9</v>
      </c>
      <c r="H367" s="21" t="s">
        <v>699</v>
      </c>
      <c r="I367" s="21" t="s">
        <v>569</v>
      </c>
      <c r="J367" s="21" t="s">
        <v>2</v>
      </c>
      <c r="K367" s="21" t="s">
        <v>3</v>
      </c>
      <c r="L367" s="21" t="s">
        <v>21</v>
      </c>
      <c r="M367" s="22" t="s">
        <v>1349</v>
      </c>
      <c r="N367" s="23">
        <v>1670365</v>
      </c>
      <c r="O367" s="23">
        <v>15</v>
      </c>
    </row>
    <row r="368" spans="2:15" ht="232.5" x14ac:dyDescent="0.25">
      <c r="B368" s="18">
        <v>363</v>
      </c>
      <c r="C368" s="19">
        <v>43755</v>
      </c>
      <c r="D368" s="20">
        <v>505911</v>
      </c>
      <c r="E368" s="21" t="s">
        <v>1348</v>
      </c>
      <c r="F368" s="21" t="s">
        <v>944</v>
      </c>
      <c r="G368" s="21" t="s">
        <v>9</v>
      </c>
      <c r="H368" s="21" t="s">
        <v>699</v>
      </c>
      <c r="I368" s="21" t="s">
        <v>2097</v>
      </c>
      <c r="J368" s="21" t="s">
        <v>0</v>
      </c>
      <c r="K368" s="21" t="s">
        <v>35</v>
      </c>
      <c r="L368" s="21" t="s">
        <v>912</v>
      </c>
      <c r="M368" s="22" t="s">
        <v>1347</v>
      </c>
      <c r="N368" s="23">
        <v>3613000</v>
      </c>
      <c r="O368" s="23">
        <v>50</v>
      </c>
    </row>
    <row r="369" spans="2:15" ht="209.25" x14ac:dyDescent="0.25">
      <c r="B369" s="18">
        <v>364</v>
      </c>
      <c r="C369" s="19">
        <v>43755</v>
      </c>
      <c r="D369" s="20">
        <v>505912</v>
      </c>
      <c r="E369" s="21" t="s">
        <v>1346</v>
      </c>
      <c r="F369" s="21" t="s">
        <v>944</v>
      </c>
      <c r="G369" s="21" t="s">
        <v>9</v>
      </c>
      <c r="H369" s="21" t="s">
        <v>699</v>
      </c>
      <c r="I369" s="21" t="s">
        <v>608</v>
      </c>
      <c r="J369" s="21" t="s">
        <v>0</v>
      </c>
      <c r="K369" s="21" t="s">
        <v>1</v>
      </c>
      <c r="L369" s="21" t="s">
        <v>841</v>
      </c>
      <c r="M369" s="22" t="s">
        <v>1345</v>
      </c>
      <c r="N369" s="23">
        <v>1248449</v>
      </c>
      <c r="O369" s="23">
        <v>15</v>
      </c>
    </row>
    <row r="370" spans="2:15" ht="46.5" x14ac:dyDescent="0.25">
      <c r="B370" s="18">
        <v>365</v>
      </c>
      <c r="C370" s="19">
        <v>43755</v>
      </c>
      <c r="D370" s="20">
        <v>505913</v>
      </c>
      <c r="E370" s="21" t="s">
        <v>1344</v>
      </c>
      <c r="F370" s="21" t="s">
        <v>742</v>
      </c>
      <c r="G370" s="21" t="s">
        <v>9</v>
      </c>
      <c r="H370" s="21" t="s">
        <v>703</v>
      </c>
      <c r="I370" s="21" t="s">
        <v>345</v>
      </c>
      <c r="J370" s="21" t="s">
        <v>0</v>
      </c>
      <c r="K370" s="21" t="s">
        <v>3</v>
      </c>
      <c r="L370" s="21" t="s">
        <v>40</v>
      </c>
      <c r="M370" s="22" t="s">
        <v>1343</v>
      </c>
      <c r="N370" s="23">
        <v>10288000</v>
      </c>
      <c r="O370" s="23"/>
    </row>
    <row r="371" spans="2:15" ht="69.75" x14ac:dyDescent="0.25">
      <c r="B371" s="18">
        <v>366</v>
      </c>
      <c r="C371" s="19">
        <v>43755</v>
      </c>
      <c r="D371" s="20">
        <v>505914</v>
      </c>
      <c r="E371" s="21" t="s">
        <v>1342</v>
      </c>
      <c r="F371" s="21" t="s">
        <v>897</v>
      </c>
      <c r="G371" s="21" t="s">
        <v>9</v>
      </c>
      <c r="H371" s="21" t="s">
        <v>699</v>
      </c>
      <c r="I371" s="21" t="s">
        <v>487</v>
      </c>
      <c r="J371" s="21" t="s">
        <v>2</v>
      </c>
      <c r="K371" s="21" t="s">
        <v>3</v>
      </c>
      <c r="L371" s="21" t="s">
        <v>21</v>
      </c>
      <c r="M371" s="22" t="s">
        <v>1341</v>
      </c>
      <c r="N371" s="23">
        <v>1300000</v>
      </c>
      <c r="O371" s="23">
        <v>10</v>
      </c>
    </row>
    <row r="372" spans="2:15" ht="186" x14ac:dyDescent="0.25">
      <c r="B372" s="18">
        <v>367</v>
      </c>
      <c r="C372" s="19">
        <v>43755</v>
      </c>
      <c r="D372" s="20">
        <v>505915</v>
      </c>
      <c r="E372" s="21" t="s">
        <v>1340</v>
      </c>
      <c r="F372" s="21" t="s">
        <v>791</v>
      </c>
      <c r="G372" s="21" t="s">
        <v>9</v>
      </c>
      <c r="H372" s="21" t="s">
        <v>699</v>
      </c>
      <c r="I372" s="21" t="s">
        <v>425</v>
      </c>
      <c r="J372" s="21" t="s">
        <v>0</v>
      </c>
      <c r="K372" s="21" t="s">
        <v>1</v>
      </c>
      <c r="L372" s="21" t="s">
        <v>760</v>
      </c>
      <c r="M372" s="22" t="s">
        <v>1339</v>
      </c>
      <c r="N372" s="23">
        <v>11734565</v>
      </c>
      <c r="O372" s="23">
        <v>15</v>
      </c>
    </row>
    <row r="373" spans="2:15" ht="139.5" x14ac:dyDescent="0.25">
      <c r="B373" s="18">
        <v>368</v>
      </c>
      <c r="C373" s="19">
        <v>43755</v>
      </c>
      <c r="D373" s="20">
        <v>505916</v>
      </c>
      <c r="E373" s="21" t="s">
        <v>1338</v>
      </c>
      <c r="F373" s="21" t="s">
        <v>791</v>
      </c>
      <c r="G373" s="21" t="s">
        <v>9</v>
      </c>
      <c r="H373" s="21" t="s">
        <v>699</v>
      </c>
      <c r="I373" s="21" t="s">
        <v>114</v>
      </c>
      <c r="J373" s="21" t="s">
        <v>43</v>
      </c>
      <c r="K373" s="21" t="s">
        <v>35</v>
      </c>
      <c r="L373" s="21" t="s">
        <v>1337</v>
      </c>
      <c r="M373" s="22" t="s">
        <v>1336</v>
      </c>
      <c r="N373" s="23">
        <v>3948850</v>
      </c>
      <c r="O373" s="23">
        <v>3</v>
      </c>
    </row>
    <row r="374" spans="2:15" ht="186" x14ac:dyDescent="0.25">
      <c r="B374" s="18">
        <v>369</v>
      </c>
      <c r="C374" s="19">
        <v>43755</v>
      </c>
      <c r="D374" s="20">
        <v>505917</v>
      </c>
      <c r="E374" s="21" t="s">
        <v>1335</v>
      </c>
      <c r="F374" s="21" t="s">
        <v>944</v>
      </c>
      <c r="G374" s="21" t="s">
        <v>9</v>
      </c>
      <c r="H374" s="21" t="s">
        <v>699</v>
      </c>
      <c r="I374" s="21" t="s">
        <v>608</v>
      </c>
      <c r="J374" s="21" t="s">
        <v>0</v>
      </c>
      <c r="K374" s="21" t="s">
        <v>1</v>
      </c>
      <c r="L374" s="21" t="s">
        <v>1334</v>
      </c>
      <c r="M374" s="22" t="s">
        <v>1333</v>
      </c>
      <c r="N374" s="23">
        <v>768000</v>
      </c>
      <c r="O374" s="23">
        <v>8</v>
      </c>
    </row>
    <row r="375" spans="2:15" ht="69.75" x14ac:dyDescent="0.25">
      <c r="B375" s="18">
        <v>370</v>
      </c>
      <c r="C375" s="19">
        <v>43755</v>
      </c>
      <c r="D375" s="20">
        <v>505918</v>
      </c>
      <c r="E375" s="21" t="s">
        <v>1332</v>
      </c>
      <c r="F375" s="21" t="s">
        <v>712</v>
      </c>
      <c r="G375" s="21" t="s">
        <v>9</v>
      </c>
      <c r="H375" s="21" t="s">
        <v>699</v>
      </c>
      <c r="I375" s="21" t="s">
        <v>484</v>
      </c>
      <c r="J375" s="21" t="s">
        <v>0</v>
      </c>
      <c r="K375" s="21" t="s">
        <v>3</v>
      </c>
      <c r="L375" s="21" t="s">
        <v>21</v>
      </c>
      <c r="M375" s="22" t="s">
        <v>1331</v>
      </c>
      <c r="N375" s="23">
        <v>2370000</v>
      </c>
      <c r="O375" s="23">
        <v>8</v>
      </c>
    </row>
    <row r="376" spans="2:15" ht="69.75" x14ac:dyDescent="0.25">
      <c r="B376" s="18">
        <v>371</v>
      </c>
      <c r="C376" s="19">
        <v>43755</v>
      </c>
      <c r="D376" s="20">
        <v>505919</v>
      </c>
      <c r="E376" s="21" t="s">
        <v>1330</v>
      </c>
      <c r="F376" s="21" t="s">
        <v>909</v>
      </c>
      <c r="G376" s="21" t="s">
        <v>9</v>
      </c>
      <c r="H376" s="21" t="s">
        <v>699</v>
      </c>
      <c r="I376" s="21" t="s">
        <v>160</v>
      </c>
      <c r="J376" s="21" t="s">
        <v>0</v>
      </c>
      <c r="K376" s="21" t="s">
        <v>3</v>
      </c>
      <c r="L376" s="21" t="s">
        <v>21</v>
      </c>
      <c r="M376" s="22" t="s">
        <v>1329</v>
      </c>
      <c r="N376" s="23">
        <v>6736493</v>
      </c>
      <c r="O376" s="23">
        <v>7</v>
      </c>
    </row>
    <row r="377" spans="2:15" ht="116.25" x14ac:dyDescent="0.25">
      <c r="B377" s="18">
        <v>372</v>
      </c>
      <c r="C377" s="19">
        <v>43755</v>
      </c>
      <c r="D377" s="20">
        <v>505920</v>
      </c>
      <c r="E377" s="21" t="s">
        <v>1328</v>
      </c>
      <c r="F377" s="21" t="s">
        <v>724</v>
      </c>
      <c r="G377" s="21" t="s">
        <v>9</v>
      </c>
      <c r="H377" s="21" t="s">
        <v>703</v>
      </c>
      <c r="I377" s="21" t="s">
        <v>45</v>
      </c>
      <c r="J377" s="21" t="s">
        <v>0</v>
      </c>
      <c r="K377" s="21" t="s">
        <v>29</v>
      </c>
      <c r="L377" s="21" t="s">
        <v>818</v>
      </c>
      <c r="M377" s="22" t="s">
        <v>1327</v>
      </c>
      <c r="N377" s="23">
        <v>10517700</v>
      </c>
      <c r="O377" s="23">
        <v>120</v>
      </c>
    </row>
    <row r="378" spans="2:15" ht="116.25" x14ac:dyDescent="0.25">
      <c r="B378" s="18">
        <v>373</v>
      </c>
      <c r="C378" s="19">
        <v>43755</v>
      </c>
      <c r="D378" s="20">
        <v>505921</v>
      </c>
      <c r="E378" s="21" t="s">
        <v>1326</v>
      </c>
      <c r="F378" s="21" t="s">
        <v>742</v>
      </c>
      <c r="G378" s="21" t="s">
        <v>9</v>
      </c>
      <c r="H378" s="21" t="s">
        <v>783</v>
      </c>
      <c r="I378" s="21" t="s">
        <v>690</v>
      </c>
      <c r="J378" s="21" t="s">
        <v>0</v>
      </c>
      <c r="K378" s="21" t="s">
        <v>1</v>
      </c>
      <c r="L378" s="21" t="s">
        <v>1181</v>
      </c>
      <c r="M378" s="22" t="s">
        <v>1325</v>
      </c>
      <c r="N378" s="23">
        <v>7565000</v>
      </c>
      <c r="O378" s="23">
        <v>5</v>
      </c>
    </row>
    <row r="379" spans="2:15" ht="93" x14ac:dyDescent="0.25">
      <c r="B379" s="18">
        <v>374</v>
      </c>
      <c r="C379" s="19">
        <v>43756</v>
      </c>
      <c r="D379" s="20">
        <v>505922</v>
      </c>
      <c r="E379" s="21" t="s">
        <v>1324</v>
      </c>
      <c r="F379" s="21" t="s">
        <v>728</v>
      </c>
      <c r="G379" s="21" t="s">
        <v>9</v>
      </c>
      <c r="H379" s="21" t="s">
        <v>699</v>
      </c>
      <c r="I379" s="21" t="s">
        <v>456</v>
      </c>
      <c r="J379" s="21" t="s">
        <v>43</v>
      </c>
      <c r="K379" s="21" t="s">
        <v>3</v>
      </c>
      <c r="L379" s="21" t="s">
        <v>21</v>
      </c>
      <c r="M379" s="22" t="s">
        <v>1323</v>
      </c>
      <c r="N379" s="23">
        <v>4100000</v>
      </c>
      <c r="O379" s="23">
        <v>10</v>
      </c>
    </row>
    <row r="380" spans="2:15" ht="93" x14ac:dyDescent="0.25">
      <c r="B380" s="18">
        <v>375</v>
      </c>
      <c r="C380" s="19">
        <v>43756</v>
      </c>
      <c r="D380" s="20">
        <v>505923</v>
      </c>
      <c r="E380" s="21" t="s">
        <v>1322</v>
      </c>
      <c r="F380" s="21" t="s">
        <v>761</v>
      </c>
      <c r="G380" s="21" t="s">
        <v>9</v>
      </c>
      <c r="H380" s="21" t="s">
        <v>727</v>
      </c>
      <c r="I380" s="21" t="s">
        <v>236</v>
      </c>
      <c r="J380" s="21" t="s">
        <v>0</v>
      </c>
      <c r="K380" s="21" t="s">
        <v>3</v>
      </c>
      <c r="L380" s="21" t="s">
        <v>21</v>
      </c>
      <c r="M380" s="22" t="s">
        <v>1321</v>
      </c>
      <c r="N380" s="23">
        <v>2523119</v>
      </c>
      <c r="O380" s="23">
        <v>2</v>
      </c>
    </row>
    <row r="381" spans="2:15" ht="69.75" x14ac:dyDescent="0.25">
      <c r="B381" s="18">
        <v>376</v>
      </c>
      <c r="C381" s="19">
        <v>43756</v>
      </c>
      <c r="D381" s="20">
        <v>505924</v>
      </c>
      <c r="E381" s="21" t="s">
        <v>1308</v>
      </c>
      <c r="F381" s="21" t="s">
        <v>1307</v>
      </c>
      <c r="G381" s="21" t="s">
        <v>9</v>
      </c>
      <c r="H381" s="21" t="s">
        <v>727</v>
      </c>
      <c r="I381" s="21" t="s">
        <v>236</v>
      </c>
      <c r="J381" s="21" t="s">
        <v>0</v>
      </c>
      <c r="K381" s="21" t="s">
        <v>3</v>
      </c>
      <c r="L381" s="21" t="s">
        <v>21</v>
      </c>
      <c r="M381" s="22" t="s">
        <v>1320</v>
      </c>
      <c r="N381" s="23">
        <v>3728061</v>
      </c>
      <c r="O381" s="23">
        <v>5</v>
      </c>
    </row>
    <row r="382" spans="2:15" ht="69.75" x14ac:dyDescent="0.25">
      <c r="B382" s="18">
        <v>377</v>
      </c>
      <c r="C382" s="19">
        <v>43756</v>
      </c>
      <c r="D382" s="20">
        <v>505925</v>
      </c>
      <c r="E382" s="21" t="s">
        <v>1308</v>
      </c>
      <c r="F382" s="21" t="s">
        <v>1307</v>
      </c>
      <c r="G382" s="21" t="s">
        <v>9</v>
      </c>
      <c r="H382" s="21" t="s">
        <v>727</v>
      </c>
      <c r="I382" s="21" t="s">
        <v>236</v>
      </c>
      <c r="J382" s="21" t="s">
        <v>0</v>
      </c>
      <c r="K382" s="21" t="s">
        <v>3</v>
      </c>
      <c r="L382" s="21" t="s">
        <v>21</v>
      </c>
      <c r="M382" s="22" t="s">
        <v>1319</v>
      </c>
      <c r="N382" s="23">
        <v>4027667</v>
      </c>
      <c r="O382" s="23">
        <v>5</v>
      </c>
    </row>
    <row r="383" spans="2:15" ht="46.5" x14ac:dyDescent="0.25">
      <c r="B383" s="18">
        <v>378</v>
      </c>
      <c r="C383" s="19">
        <v>43756</v>
      </c>
      <c r="D383" s="20">
        <v>505926</v>
      </c>
      <c r="E383" s="21" t="s">
        <v>1318</v>
      </c>
      <c r="F383" s="21" t="s">
        <v>871</v>
      </c>
      <c r="G383" s="21" t="s">
        <v>9</v>
      </c>
      <c r="H383" s="21" t="s">
        <v>703</v>
      </c>
      <c r="I383" s="21" t="s">
        <v>345</v>
      </c>
      <c r="J383" s="21" t="s">
        <v>0</v>
      </c>
      <c r="K383" s="21" t="s">
        <v>3</v>
      </c>
      <c r="L383" s="21" t="s">
        <v>40</v>
      </c>
      <c r="M383" s="22" t="s">
        <v>744</v>
      </c>
      <c r="N383" s="23">
        <v>24985000</v>
      </c>
      <c r="O383" s="23"/>
    </row>
    <row r="384" spans="2:15" ht="139.5" x14ac:dyDescent="0.25">
      <c r="B384" s="18">
        <v>379</v>
      </c>
      <c r="C384" s="19">
        <v>43756</v>
      </c>
      <c r="D384" s="20">
        <v>505927</v>
      </c>
      <c r="E384" s="21" t="s">
        <v>1317</v>
      </c>
      <c r="F384" s="21" t="s">
        <v>879</v>
      </c>
      <c r="G384" s="21" t="s">
        <v>9</v>
      </c>
      <c r="H384" s="21" t="s">
        <v>699</v>
      </c>
      <c r="I384" s="21" t="s">
        <v>437</v>
      </c>
      <c r="J384" s="21" t="s">
        <v>2</v>
      </c>
      <c r="K384" s="21" t="s">
        <v>35</v>
      </c>
      <c r="L384" s="21" t="s">
        <v>760</v>
      </c>
      <c r="M384" s="22" t="s">
        <v>1316</v>
      </c>
      <c r="N384" s="23">
        <v>24052487</v>
      </c>
      <c r="O384" s="23">
        <v>20</v>
      </c>
    </row>
    <row r="385" spans="2:15" ht="69.75" x14ac:dyDescent="0.25">
      <c r="B385" s="18">
        <v>380</v>
      </c>
      <c r="C385" s="19">
        <v>43756</v>
      </c>
      <c r="D385" s="20">
        <v>505928</v>
      </c>
      <c r="E385" s="21" t="s">
        <v>1315</v>
      </c>
      <c r="F385" s="21" t="s">
        <v>1314</v>
      </c>
      <c r="G385" s="21" t="s">
        <v>9</v>
      </c>
      <c r="H385" s="21" t="s">
        <v>699</v>
      </c>
      <c r="I385" s="21" t="s">
        <v>608</v>
      </c>
      <c r="J385" s="21" t="s">
        <v>1313</v>
      </c>
      <c r="K385" s="21" t="s">
        <v>3</v>
      </c>
      <c r="L385" s="21" t="s">
        <v>21</v>
      </c>
      <c r="M385" s="22" t="s">
        <v>1312</v>
      </c>
      <c r="N385" s="23">
        <v>1183449</v>
      </c>
      <c r="O385" s="23">
        <v>20</v>
      </c>
    </row>
    <row r="386" spans="2:15" ht="232.5" x14ac:dyDescent="0.25">
      <c r="B386" s="18">
        <v>381</v>
      </c>
      <c r="C386" s="19">
        <v>43756</v>
      </c>
      <c r="D386" s="20">
        <v>505929</v>
      </c>
      <c r="E386" s="21" t="s">
        <v>1311</v>
      </c>
      <c r="F386" s="21" t="s">
        <v>944</v>
      </c>
      <c r="G386" s="21" t="s">
        <v>9</v>
      </c>
      <c r="H386" s="21" t="s">
        <v>699</v>
      </c>
      <c r="I386" s="21" t="s">
        <v>641</v>
      </c>
      <c r="J386" s="21" t="s">
        <v>0</v>
      </c>
      <c r="K386" s="21" t="s">
        <v>1</v>
      </c>
      <c r="L386" s="21" t="s">
        <v>1310</v>
      </c>
      <c r="M386" s="22" t="s">
        <v>1309</v>
      </c>
      <c r="N386" s="23">
        <v>9204658</v>
      </c>
      <c r="O386" s="23">
        <v>45</v>
      </c>
    </row>
    <row r="387" spans="2:15" ht="69.75" x14ac:dyDescent="0.25">
      <c r="B387" s="18">
        <v>382</v>
      </c>
      <c r="C387" s="19">
        <v>43756</v>
      </c>
      <c r="D387" s="20">
        <v>505930</v>
      </c>
      <c r="E387" s="21" t="s">
        <v>1308</v>
      </c>
      <c r="F387" s="21" t="s">
        <v>1307</v>
      </c>
      <c r="G387" s="21" t="s">
        <v>9</v>
      </c>
      <c r="H387" s="21" t="s">
        <v>727</v>
      </c>
      <c r="I387" s="21" t="s">
        <v>236</v>
      </c>
      <c r="J387" s="21" t="s">
        <v>0</v>
      </c>
      <c r="K387" s="21" t="s">
        <v>3</v>
      </c>
      <c r="L387" s="21" t="s">
        <v>21</v>
      </c>
      <c r="M387" s="22" t="s">
        <v>957</v>
      </c>
      <c r="N387" s="23">
        <v>3902944</v>
      </c>
      <c r="O387" s="23">
        <v>5</v>
      </c>
    </row>
    <row r="388" spans="2:15" ht="69.75" x14ac:dyDescent="0.25">
      <c r="B388" s="18">
        <v>383</v>
      </c>
      <c r="C388" s="19">
        <v>43756</v>
      </c>
      <c r="D388" s="20">
        <v>505931</v>
      </c>
      <c r="E388" s="21" t="s">
        <v>1306</v>
      </c>
      <c r="F388" s="21" t="s">
        <v>909</v>
      </c>
      <c r="G388" s="21" t="s">
        <v>9</v>
      </c>
      <c r="H388" s="21" t="s">
        <v>727</v>
      </c>
      <c r="I388" s="21" t="s">
        <v>236</v>
      </c>
      <c r="J388" s="21" t="s">
        <v>0</v>
      </c>
      <c r="K388" s="21" t="s">
        <v>3</v>
      </c>
      <c r="L388" s="21" t="s">
        <v>4</v>
      </c>
      <c r="M388" s="22" t="s">
        <v>1305</v>
      </c>
      <c r="N388" s="23">
        <v>99330662</v>
      </c>
      <c r="O388" s="23"/>
    </row>
    <row r="389" spans="2:15" ht="116.25" x14ac:dyDescent="0.25">
      <c r="B389" s="18">
        <v>384</v>
      </c>
      <c r="C389" s="19">
        <v>43756</v>
      </c>
      <c r="D389" s="20">
        <v>505932</v>
      </c>
      <c r="E389" s="21" t="s">
        <v>1304</v>
      </c>
      <c r="F389" s="21" t="s">
        <v>724</v>
      </c>
      <c r="G389" s="21" t="s">
        <v>9</v>
      </c>
      <c r="H389" s="21" t="s">
        <v>699</v>
      </c>
      <c r="I389" s="21" t="s">
        <v>656</v>
      </c>
      <c r="J389" s="21" t="s">
        <v>0</v>
      </c>
      <c r="K389" s="21" t="s">
        <v>29</v>
      </c>
      <c r="L389" s="21" t="s">
        <v>1303</v>
      </c>
      <c r="M389" s="22" t="s">
        <v>1302</v>
      </c>
      <c r="N389" s="23">
        <v>1469630</v>
      </c>
      <c r="O389" s="23">
        <v>5</v>
      </c>
    </row>
    <row r="390" spans="2:15" ht="139.5" x14ac:dyDescent="0.25">
      <c r="B390" s="18">
        <v>385</v>
      </c>
      <c r="C390" s="19">
        <v>43756</v>
      </c>
      <c r="D390" s="20">
        <v>505933</v>
      </c>
      <c r="E390" s="21" t="s">
        <v>1301</v>
      </c>
      <c r="F390" s="21" t="s">
        <v>876</v>
      </c>
      <c r="G390" s="21" t="s">
        <v>9</v>
      </c>
      <c r="H390" s="21" t="s">
        <v>699</v>
      </c>
      <c r="I390" s="21" t="s">
        <v>542</v>
      </c>
      <c r="J390" s="21" t="s">
        <v>2</v>
      </c>
      <c r="K390" s="21" t="s">
        <v>35</v>
      </c>
      <c r="L390" s="21" t="s">
        <v>789</v>
      </c>
      <c r="M390" s="22" t="s">
        <v>1300</v>
      </c>
      <c r="N390" s="23">
        <v>24740644</v>
      </c>
      <c r="O390" s="23">
        <v>30</v>
      </c>
    </row>
    <row r="391" spans="2:15" ht="186" x14ac:dyDescent="0.25">
      <c r="B391" s="18">
        <v>386</v>
      </c>
      <c r="C391" s="19">
        <v>43756</v>
      </c>
      <c r="D391" s="20">
        <v>505934</v>
      </c>
      <c r="E391" s="21" t="s">
        <v>1299</v>
      </c>
      <c r="F391" s="21" t="s">
        <v>854</v>
      </c>
      <c r="G391" s="21" t="s">
        <v>9</v>
      </c>
      <c r="H391" s="21" t="s">
        <v>699</v>
      </c>
      <c r="I391" s="21" t="s">
        <v>510</v>
      </c>
      <c r="J391" s="21" t="s">
        <v>0</v>
      </c>
      <c r="K391" s="21" t="s">
        <v>1</v>
      </c>
      <c r="L391" s="21" t="s">
        <v>731</v>
      </c>
      <c r="M391" s="22" t="s">
        <v>1298</v>
      </c>
      <c r="N391" s="23">
        <v>930000</v>
      </c>
      <c r="O391" s="23">
        <v>25</v>
      </c>
    </row>
    <row r="392" spans="2:15" ht="139.5" x14ac:dyDescent="0.25">
      <c r="B392" s="18">
        <v>387</v>
      </c>
      <c r="C392" s="19">
        <v>43756</v>
      </c>
      <c r="D392" s="20">
        <v>505935</v>
      </c>
      <c r="E392" s="21" t="s">
        <v>1297</v>
      </c>
      <c r="F392" s="21" t="s">
        <v>728</v>
      </c>
      <c r="G392" s="21" t="s">
        <v>9</v>
      </c>
      <c r="H392" s="21" t="s">
        <v>699</v>
      </c>
      <c r="I392" s="21" t="s">
        <v>437</v>
      </c>
      <c r="J392" s="21" t="s">
        <v>2</v>
      </c>
      <c r="K392" s="21" t="s">
        <v>35</v>
      </c>
      <c r="L392" s="21" t="s">
        <v>697</v>
      </c>
      <c r="M392" s="22" t="s">
        <v>1296</v>
      </c>
      <c r="N392" s="23">
        <v>7615000</v>
      </c>
      <c r="O392" s="23">
        <v>21</v>
      </c>
    </row>
    <row r="393" spans="2:15" ht="46.5" x14ac:dyDescent="0.25">
      <c r="B393" s="18">
        <v>388</v>
      </c>
      <c r="C393" s="19">
        <v>43756</v>
      </c>
      <c r="D393" s="20">
        <v>505936</v>
      </c>
      <c r="E393" s="21" t="s">
        <v>1295</v>
      </c>
      <c r="F393" s="21" t="s">
        <v>1152</v>
      </c>
      <c r="G393" s="21" t="s">
        <v>9</v>
      </c>
      <c r="H393" s="21" t="s">
        <v>703</v>
      </c>
      <c r="I393" s="21" t="s">
        <v>345</v>
      </c>
      <c r="J393" s="21" t="s">
        <v>0</v>
      </c>
      <c r="K393" s="21" t="s">
        <v>3</v>
      </c>
      <c r="L393" s="21" t="s">
        <v>40</v>
      </c>
      <c r="M393" s="22" t="s">
        <v>744</v>
      </c>
      <c r="N393" s="23">
        <v>5550000</v>
      </c>
      <c r="O393" s="23"/>
    </row>
    <row r="394" spans="2:15" ht="46.5" x14ac:dyDescent="0.25">
      <c r="B394" s="18">
        <v>389</v>
      </c>
      <c r="C394" s="19">
        <v>43756</v>
      </c>
      <c r="D394" s="20">
        <v>505937</v>
      </c>
      <c r="E394" s="21" t="s">
        <v>1294</v>
      </c>
      <c r="F394" s="21" t="s">
        <v>1100</v>
      </c>
      <c r="G394" s="21" t="s">
        <v>9</v>
      </c>
      <c r="H394" s="21" t="s">
        <v>703</v>
      </c>
      <c r="I394" s="21" t="s">
        <v>345</v>
      </c>
      <c r="J394" s="21" t="s">
        <v>0</v>
      </c>
      <c r="K394" s="21" t="s">
        <v>3</v>
      </c>
      <c r="L394" s="21" t="s">
        <v>40</v>
      </c>
      <c r="M394" s="22" t="s">
        <v>744</v>
      </c>
      <c r="N394" s="23">
        <v>3960000</v>
      </c>
      <c r="O394" s="23"/>
    </row>
    <row r="395" spans="2:15" ht="116.25" x14ac:dyDescent="0.25">
      <c r="B395" s="18">
        <v>390</v>
      </c>
      <c r="C395" s="19">
        <v>43756</v>
      </c>
      <c r="D395" s="20">
        <v>505938</v>
      </c>
      <c r="E395" s="21" t="s">
        <v>1293</v>
      </c>
      <c r="F395" s="21" t="s">
        <v>797</v>
      </c>
      <c r="G395" s="21" t="s">
        <v>9</v>
      </c>
      <c r="H395" s="21" t="s">
        <v>703</v>
      </c>
      <c r="I395" s="21" t="s">
        <v>46</v>
      </c>
      <c r="J395" s="21" t="s">
        <v>0</v>
      </c>
      <c r="K395" s="21" t="s">
        <v>29</v>
      </c>
      <c r="L395" s="21" t="s">
        <v>767</v>
      </c>
      <c r="M395" s="22" t="s">
        <v>1292</v>
      </c>
      <c r="N395" s="23">
        <v>4805365</v>
      </c>
      <c r="O395" s="23">
        <v>33</v>
      </c>
    </row>
    <row r="396" spans="2:15" ht="93" x14ac:dyDescent="0.25">
      <c r="B396" s="18">
        <v>391</v>
      </c>
      <c r="C396" s="19">
        <v>43756</v>
      </c>
      <c r="D396" s="20">
        <v>505939</v>
      </c>
      <c r="E396" s="21" t="s">
        <v>1291</v>
      </c>
      <c r="F396" s="21" t="s">
        <v>791</v>
      </c>
      <c r="G396" s="21" t="s">
        <v>34</v>
      </c>
      <c r="H396" s="21" t="s">
        <v>699</v>
      </c>
      <c r="I396" s="21" t="s">
        <v>641</v>
      </c>
      <c r="J396" s="21" t="s">
        <v>43</v>
      </c>
      <c r="K396" s="21" t="s">
        <v>1</v>
      </c>
      <c r="L396" s="21" t="s">
        <v>1290</v>
      </c>
      <c r="M396" s="22" t="s">
        <v>1289</v>
      </c>
      <c r="N396" s="23">
        <v>2400000</v>
      </c>
      <c r="O396" s="23">
        <v>0</v>
      </c>
    </row>
    <row r="397" spans="2:15" ht="93" x14ac:dyDescent="0.25">
      <c r="B397" s="18">
        <v>392</v>
      </c>
      <c r="C397" s="19">
        <v>43756</v>
      </c>
      <c r="D397" s="20">
        <v>505940</v>
      </c>
      <c r="E397" s="21" t="s">
        <v>1288</v>
      </c>
      <c r="F397" s="21" t="s">
        <v>728</v>
      </c>
      <c r="G397" s="21" t="s">
        <v>9</v>
      </c>
      <c r="H397" s="21" t="s">
        <v>783</v>
      </c>
      <c r="I397" s="21" t="s">
        <v>690</v>
      </c>
      <c r="J397" s="21" t="s">
        <v>0</v>
      </c>
      <c r="K397" s="21" t="s">
        <v>1</v>
      </c>
      <c r="L397" s="21" t="s">
        <v>1070</v>
      </c>
      <c r="M397" s="22" t="s">
        <v>1287</v>
      </c>
      <c r="N397" s="23">
        <v>3478032</v>
      </c>
      <c r="O397" s="23">
        <v>2</v>
      </c>
    </row>
    <row r="398" spans="2:15" ht="139.5" x14ac:dyDescent="0.25">
      <c r="B398" s="18">
        <v>393</v>
      </c>
      <c r="C398" s="19">
        <v>43756</v>
      </c>
      <c r="D398" s="20">
        <v>505941</v>
      </c>
      <c r="E398" s="21" t="s">
        <v>1286</v>
      </c>
      <c r="F398" s="21" t="s">
        <v>1279</v>
      </c>
      <c r="G398" s="21" t="s">
        <v>9</v>
      </c>
      <c r="H398" s="21" t="s">
        <v>699</v>
      </c>
      <c r="I398" s="21" t="s">
        <v>577</v>
      </c>
      <c r="J398" s="21" t="s">
        <v>43</v>
      </c>
      <c r="K398" s="21" t="s">
        <v>1</v>
      </c>
      <c r="L398" s="21" t="s">
        <v>1184</v>
      </c>
      <c r="M398" s="22" t="s">
        <v>1285</v>
      </c>
      <c r="N398" s="23">
        <v>7921773</v>
      </c>
      <c r="O398" s="23">
        <v>60</v>
      </c>
    </row>
    <row r="399" spans="2:15" ht="186" x14ac:dyDescent="0.25">
      <c r="B399" s="18">
        <v>394</v>
      </c>
      <c r="C399" s="19">
        <v>43756</v>
      </c>
      <c r="D399" s="20">
        <v>505942</v>
      </c>
      <c r="E399" s="21" t="s">
        <v>1284</v>
      </c>
      <c r="F399" s="21" t="s">
        <v>854</v>
      </c>
      <c r="G399" s="21" t="s">
        <v>9</v>
      </c>
      <c r="H399" s="21" t="s">
        <v>699</v>
      </c>
      <c r="I399" s="21" t="s">
        <v>25</v>
      </c>
      <c r="J399" s="21" t="s">
        <v>0</v>
      </c>
      <c r="K399" s="21" t="s">
        <v>35</v>
      </c>
      <c r="L399" s="21" t="s">
        <v>912</v>
      </c>
      <c r="M399" s="22" t="s">
        <v>1283</v>
      </c>
      <c r="N399" s="23">
        <v>4700100</v>
      </c>
      <c r="O399" s="23">
        <v>300</v>
      </c>
    </row>
    <row r="400" spans="2:15" ht="69.75" x14ac:dyDescent="0.25">
      <c r="B400" s="18">
        <v>395</v>
      </c>
      <c r="C400" s="19">
        <v>43756</v>
      </c>
      <c r="D400" s="20">
        <v>505943</v>
      </c>
      <c r="E400" s="21" t="s">
        <v>1282</v>
      </c>
      <c r="F400" s="21" t="s">
        <v>724</v>
      </c>
      <c r="G400" s="21" t="s">
        <v>34</v>
      </c>
      <c r="H400" s="21" t="s">
        <v>699</v>
      </c>
      <c r="I400" s="21" t="s">
        <v>517</v>
      </c>
      <c r="J400" s="21" t="s">
        <v>698</v>
      </c>
      <c r="K400" s="21" t="s">
        <v>3</v>
      </c>
      <c r="L400" s="21" t="s">
        <v>21</v>
      </c>
      <c r="M400" s="22" t="s">
        <v>1281</v>
      </c>
      <c r="N400" s="23">
        <v>2326096</v>
      </c>
      <c r="O400" s="23">
        <v>14</v>
      </c>
    </row>
    <row r="401" spans="2:15" ht="116.25" x14ac:dyDescent="0.25">
      <c r="B401" s="18">
        <v>396</v>
      </c>
      <c r="C401" s="19">
        <v>43756</v>
      </c>
      <c r="D401" s="20">
        <v>505944</v>
      </c>
      <c r="E401" s="21" t="s">
        <v>1280</v>
      </c>
      <c r="F401" s="21" t="s">
        <v>1279</v>
      </c>
      <c r="G401" s="21" t="s">
        <v>9</v>
      </c>
      <c r="H401" s="21" t="s">
        <v>699</v>
      </c>
      <c r="I401" s="21" t="s">
        <v>178</v>
      </c>
      <c r="J401" s="21" t="s">
        <v>2</v>
      </c>
      <c r="K401" s="21" t="s">
        <v>1</v>
      </c>
      <c r="L401" s="21" t="s">
        <v>1181</v>
      </c>
      <c r="M401" s="22" t="s">
        <v>1278</v>
      </c>
      <c r="N401" s="23">
        <v>4724650</v>
      </c>
      <c r="O401" s="23">
        <v>17</v>
      </c>
    </row>
    <row r="402" spans="2:15" ht="232.5" x14ac:dyDescent="0.25">
      <c r="B402" s="18">
        <v>397</v>
      </c>
      <c r="C402" s="19">
        <v>43756</v>
      </c>
      <c r="D402" s="20">
        <v>505945</v>
      </c>
      <c r="E402" s="21" t="s">
        <v>1277</v>
      </c>
      <c r="F402" s="21" t="s">
        <v>1276</v>
      </c>
      <c r="G402" s="21" t="s">
        <v>34</v>
      </c>
      <c r="H402" s="21" t="s">
        <v>699</v>
      </c>
      <c r="I402" s="21" t="s">
        <v>25</v>
      </c>
      <c r="J402" s="21" t="s">
        <v>0</v>
      </c>
      <c r="K402" s="21" t="s">
        <v>1</v>
      </c>
      <c r="L402" s="21" t="s">
        <v>853</v>
      </c>
      <c r="M402" s="22" t="s">
        <v>1275</v>
      </c>
      <c r="N402" s="23">
        <v>6748655</v>
      </c>
      <c r="O402" s="23">
        <v>350</v>
      </c>
    </row>
    <row r="403" spans="2:15" ht="186" x14ac:dyDescent="0.25">
      <c r="B403" s="18">
        <v>398</v>
      </c>
      <c r="C403" s="19">
        <v>43756</v>
      </c>
      <c r="D403" s="20">
        <v>505946</v>
      </c>
      <c r="E403" s="21" t="s">
        <v>1274</v>
      </c>
      <c r="F403" s="21" t="s">
        <v>42</v>
      </c>
      <c r="G403" s="21" t="s">
        <v>9</v>
      </c>
      <c r="H403" s="21" t="s">
        <v>699</v>
      </c>
      <c r="I403" s="21" t="s">
        <v>25</v>
      </c>
      <c r="J403" s="21" t="s">
        <v>2</v>
      </c>
      <c r="K403" s="21" t="s">
        <v>1</v>
      </c>
      <c r="L403" s="21" t="s">
        <v>1087</v>
      </c>
      <c r="M403" s="22" t="s">
        <v>1273</v>
      </c>
      <c r="N403" s="23">
        <v>2029904</v>
      </c>
      <c r="O403" s="23">
        <v>45</v>
      </c>
    </row>
    <row r="404" spans="2:15" ht="186" x14ac:dyDescent="0.25">
      <c r="B404" s="18">
        <v>399</v>
      </c>
      <c r="C404" s="19">
        <v>43756</v>
      </c>
      <c r="D404" s="20">
        <v>505947</v>
      </c>
      <c r="E404" s="21" t="s">
        <v>1272</v>
      </c>
      <c r="F404" s="21" t="s">
        <v>944</v>
      </c>
      <c r="G404" s="21" t="s">
        <v>9</v>
      </c>
      <c r="H404" s="21" t="s">
        <v>699</v>
      </c>
      <c r="I404" s="21" t="s">
        <v>92</v>
      </c>
      <c r="J404" s="21" t="s">
        <v>0</v>
      </c>
      <c r="K404" s="21" t="s">
        <v>1</v>
      </c>
      <c r="L404" s="21" t="s">
        <v>731</v>
      </c>
      <c r="M404" s="22" t="s">
        <v>1271</v>
      </c>
      <c r="N404" s="23">
        <v>2312400</v>
      </c>
      <c r="O404" s="23">
        <v>55</v>
      </c>
    </row>
    <row r="405" spans="2:15" ht="116.25" x14ac:dyDescent="0.25">
      <c r="B405" s="18">
        <v>400</v>
      </c>
      <c r="C405" s="19">
        <v>43756</v>
      </c>
      <c r="D405" s="20">
        <v>505948</v>
      </c>
      <c r="E405" s="21" t="s">
        <v>1270</v>
      </c>
      <c r="F405" s="21" t="s">
        <v>742</v>
      </c>
      <c r="G405" s="21" t="s">
        <v>9</v>
      </c>
      <c r="H405" s="21" t="s">
        <v>783</v>
      </c>
      <c r="I405" s="21" t="s">
        <v>690</v>
      </c>
      <c r="J405" s="21" t="s">
        <v>0</v>
      </c>
      <c r="K405" s="21" t="s">
        <v>29</v>
      </c>
      <c r="L405" s="21" t="s">
        <v>767</v>
      </c>
      <c r="M405" s="22" t="s">
        <v>1269</v>
      </c>
      <c r="N405" s="23">
        <v>22715000</v>
      </c>
      <c r="O405" s="23">
        <v>40</v>
      </c>
    </row>
    <row r="406" spans="2:15" ht="139.5" x14ac:dyDescent="0.25">
      <c r="B406" s="18">
        <v>401</v>
      </c>
      <c r="C406" s="19">
        <v>43756</v>
      </c>
      <c r="D406" s="20">
        <v>505949</v>
      </c>
      <c r="E406" s="21" t="s">
        <v>1268</v>
      </c>
      <c r="F406" s="21" t="s">
        <v>1132</v>
      </c>
      <c r="G406" s="21" t="s">
        <v>9</v>
      </c>
      <c r="H406" s="21" t="s">
        <v>699</v>
      </c>
      <c r="I406" s="21" t="s">
        <v>39</v>
      </c>
      <c r="J406" s="21" t="s">
        <v>0</v>
      </c>
      <c r="K406" s="21" t="s">
        <v>29</v>
      </c>
      <c r="L406" s="21" t="s">
        <v>715</v>
      </c>
      <c r="M406" s="22" t="s">
        <v>1267</v>
      </c>
      <c r="N406" s="23">
        <v>23075903</v>
      </c>
      <c r="O406" s="23">
        <v>30</v>
      </c>
    </row>
    <row r="407" spans="2:15" ht="116.25" x14ac:dyDescent="0.25">
      <c r="B407" s="18">
        <v>402</v>
      </c>
      <c r="C407" s="19">
        <v>43759</v>
      </c>
      <c r="D407" s="20">
        <v>505950</v>
      </c>
      <c r="E407" s="21" t="s">
        <v>1266</v>
      </c>
      <c r="F407" s="21" t="s">
        <v>848</v>
      </c>
      <c r="G407" s="21" t="s">
        <v>9</v>
      </c>
      <c r="H407" s="21" t="s">
        <v>699</v>
      </c>
      <c r="I407" s="21" t="s">
        <v>425</v>
      </c>
      <c r="J407" s="21" t="s">
        <v>43</v>
      </c>
      <c r="K407" s="21" t="s">
        <v>1</v>
      </c>
      <c r="L407" s="21" t="s">
        <v>1265</v>
      </c>
      <c r="M407" s="22" t="s">
        <v>1264</v>
      </c>
      <c r="N407" s="23">
        <v>7700000</v>
      </c>
      <c r="O407" s="23"/>
    </row>
    <row r="408" spans="2:15" ht="69.75" x14ac:dyDescent="0.25">
      <c r="B408" s="18">
        <v>403</v>
      </c>
      <c r="C408" s="19">
        <v>43759</v>
      </c>
      <c r="D408" s="20">
        <v>505951</v>
      </c>
      <c r="E408" s="21" t="s">
        <v>1263</v>
      </c>
      <c r="F408" s="21" t="s">
        <v>1262</v>
      </c>
      <c r="G408" s="21" t="s">
        <v>9</v>
      </c>
      <c r="H408" s="21" t="s">
        <v>752</v>
      </c>
      <c r="I408" s="21" t="s">
        <v>673</v>
      </c>
      <c r="J408" s="21" t="s">
        <v>2</v>
      </c>
      <c r="K408" s="21" t="s">
        <v>29</v>
      </c>
      <c r="L408" s="21" t="s">
        <v>1261</v>
      </c>
      <c r="M408" s="22" t="s">
        <v>1260</v>
      </c>
      <c r="N408" s="23">
        <v>5714000</v>
      </c>
      <c r="O408" s="23"/>
    </row>
    <row r="409" spans="2:15" ht="116.25" x14ac:dyDescent="0.25">
      <c r="B409" s="18">
        <v>404</v>
      </c>
      <c r="C409" s="19">
        <v>43759</v>
      </c>
      <c r="D409" s="20">
        <v>505952</v>
      </c>
      <c r="E409" s="21" t="s">
        <v>1259</v>
      </c>
      <c r="F409" s="21" t="s">
        <v>77</v>
      </c>
      <c r="G409" s="21" t="s">
        <v>9</v>
      </c>
      <c r="H409" s="21" t="s">
        <v>699</v>
      </c>
      <c r="I409" s="21" t="s">
        <v>435</v>
      </c>
      <c r="J409" s="21" t="s">
        <v>0</v>
      </c>
      <c r="K409" s="21" t="s">
        <v>1</v>
      </c>
      <c r="L409" s="21" t="s">
        <v>809</v>
      </c>
      <c r="M409" s="22" t="s">
        <v>1258</v>
      </c>
      <c r="N409" s="23">
        <v>1275146</v>
      </c>
      <c r="O409" s="23">
        <v>9</v>
      </c>
    </row>
    <row r="410" spans="2:15" ht="93" x14ac:dyDescent="0.25">
      <c r="B410" s="18">
        <v>405</v>
      </c>
      <c r="C410" s="19">
        <v>43759</v>
      </c>
      <c r="D410" s="20">
        <v>505953</v>
      </c>
      <c r="E410" s="21" t="s">
        <v>1257</v>
      </c>
      <c r="F410" s="21" t="s">
        <v>906</v>
      </c>
      <c r="G410" s="21" t="s">
        <v>9</v>
      </c>
      <c r="H410" s="21" t="s">
        <v>699</v>
      </c>
      <c r="I410" s="21" t="s">
        <v>711</v>
      </c>
      <c r="J410" s="21" t="s">
        <v>0</v>
      </c>
      <c r="K410" s="21" t="s">
        <v>3</v>
      </c>
      <c r="L410" s="21" t="s">
        <v>40</v>
      </c>
      <c r="M410" s="22" t="s">
        <v>1256</v>
      </c>
      <c r="N410" s="23">
        <v>1620000</v>
      </c>
      <c r="O410" s="23">
        <v>10</v>
      </c>
    </row>
    <row r="411" spans="2:15" ht="69.75" x14ac:dyDescent="0.25">
      <c r="B411" s="18">
        <v>406</v>
      </c>
      <c r="C411" s="19">
        <v>43759</v>
      </c>
      <c r="D411" s="20">
        <v>505954</v>
      </c>
      <c r="E411" s="21" t="s">
        <v>1255</v>
      </c>
      <c r="F411" s="21" t="s">
        <v>876</v>
      </c>
      <c r="G411" s="21" t="s">
        <v>9</v>
      </c>
      <c r="H411" s="21" t="s">
        <v>699</v>
      </c>
      <c r="I411" s="21" t="s">
        <v>92</v>
      </c>
      <c r="J411" s="21" t="s">
        <v>2</v>
      </c>
      <c r="K411" s="21" t="s">
        <v>3</v>
      </c>
      <c r="L411" s="21" t="s">
        <v>21</v>
      </c>
      <c r="M411" s="22" t="s">
        <v>1254</v>
      </c>
      <c r="N411" s="23">
        <v>1149129</v>
      </c>
      <c r="O411" s="23">
        <v>5</v>
      </c>
    </row>
    <row r="412" spans="2:15" ht="116.25" x14ac:dyDescent="0.25">
      <c r="B412" s="18">
        <v>407</v>
      </c>
      <c r="C412" s="19">
        <v>43759</v>
      </c>
      <c r="D412" s="20">
        <v>505955</v>
      </c>
      <c r="E412" s="21" t="s">
        <v>1253</v>
      </c>
      <c r="F412" s="21" t="s">
        <v>742</v>
      </c>
      <c r="G412" s="21" t="s">
        <v>9</v>
      </c>
      <c r="H412" s="21" t="s">
        <v>699</v>
      </c>
      <c r="I412" s="21" t="s">
        <v>110</v>
      </c>
      <c r="J412" s="21" t="s">
        <v>0</v>
      </c>
      <c r="K412" s="21" t="s">
        <v>1</v>
      </c>
      <c r="L412" s="21" t="s">
        <v>1181</v>
      </c>
      <c r="M412" s="22" t="s">
        <v>1252</v>
      </c>
      <c r="N412" s="23">
        <v>16990226</v>
      </c>
      <c r="O412" s="23">
        <v>40</v>
      </c>
    </row>
    <row r="413" spans="2:15" ht="139.5" x14ac:dyDescent="0.25">
      <c r="B413" s="18">
        <v>408</v>
      </c>
      <c r="C413" s="19">
        <v>43759</v>
      </c>
      <c r="D413" s="20">
        <v>505956</v>
      </c>
      <c r="E413" s="21" t="s">
        <v>1251</v>
      </c>
      <c r="F413" s="21" t="s">
        <v>1051</v>
      </c>
      <c r="G413" s="21" t="s">
        <v>34</v>
      </c>
      <c r="H413" s="21" t="s">
        <v>699</v>
      </c>
      <c r="I413" s="21" t="s">
        <v>39</v>
      </c>
      <c r="J413" s="21" t="s">
        <v>0</v>
      </c>
      <c r="K413" s="21" t="s">
        <v>1</v>
      </c>
      <c r="L413" s="21" t="s">
        <v>1131</v>
      </c>
      <c r="M413" s="22" t="s">
        <v>1250</v>
      </c>
      <c r="N413" s="23">
        <v>697000</v>
      </c>
      <c r="O413" s="23">
        <v>8</v>
      </c>
    </row>
    <row r="414" spans="2:15" ht="139.5" x14ac:dyDescent="0.25">
      <c r="B414" s="18">
        <v>409</v>
      </c>
      <c r="C414" s="19">
        <v>43759</v>
      </c>
      <c r="D414" s="20">
        <v>505957</v>
      </c>
      <c r="E414" s="21" t="s">
        <v>1249</v>
      </c>
      <c r="F414" s="21" t="s">
        <v>791</v>
      </c>
      <c r="G414" s="21" t="s">
        <v>9</v>
      </c>
      <c r="H414" s="21" t="s">
        <v>699</v>
      </c>
      <c r="I414" s="21" t="s">
        <v>104</v>
      </c>
      <c r="J414" s="21" t="s">
        <v>0</v>
      </c>
      <c r="K414" s="21" t="s">
        <v>1</v>
      </c>
      <c r="L414" s="21" t="s">
        <v>857</v>
      </c>
      <c r="M414" s="22" t="s">
        <v>1248</v>
      </c>
      <c r="N414" s="23">
        <v>57903937</v>
      </c>
      <c r="O414" s="23">
        <v>100</v>
      </c>
    </row>
    <row r="415" spans="2:15" ht="139.5" x14ac:dyDescent="0.25">
      <c r="B415" s="18">
        <v>410</v>
      </c>
      <c r="C415" s="19">
        <v>43759</v>
      </c>
      <c r="D415" s="20">
        <v>505958</v>
      </c>
      <c r="E415" s="21" t="s">
        <v>1247</v>
      </c>
      <c r="F415" s="21" t="s">
        <v>897</v>
      </c>
      <c r="G415" s="21" t="s">
        <v>34</v>
      </c>
      <c r="H415" s="21" t="s">
        <v>699</v>
      </c>
      <c r="I415" s="21" t="s">
        <v>130</v>
      </c>
      <c r="J415" s="21" t="s">
        <v>1246</v>
      </c>
      <c r="K415" s="21" t="s">
        <v>35</v>
      </c>
      <c r="L415" s="21" t="s">
        <v>697</v>
      </c>
      <c r="M415" s="22" t="s">
        <v>1245</v>
      </c>
      <c r="N415" s="23">
        <v>7153057</v>
      </c>
      <c r="O415" s="23">
        <v>3</v>
      </c>
    </row>
    <row r="416" spans="2:15" ht="186" x14ac:dyDescent="0.25">
      <c r="B416" s="18">
        <v>411</v>
      </c>
      <c r="C416" s="19">
        <v>43759</v>
      </c>
      <c r="D416" s="20">
        <v>505959</v>
      </c>
      <c r="E416" s="21" t="s">
        <v>1244</v>
      </c>
      <c r="F416" s="21" t="s">
        <v>883</v>
      </c>
      <c r="G416" s="21" t="s">
        <v>9</v>
      </c>
      <c r="H416" s="21" t="s">
        <v>699</v>
      </c>
      <c r="I416" s="21" t="s">
        <v>569</v>
      </c>
      <c r="J416" s="21" t="s">
        <v>0</v>
      </c>
      <c r="K416" s="21" t="s">
        <v>35</v>
      </c>
      <c r="L416" s="21" t="s">
        <v>912</v>
      </c>
      <c r="M416" s="22" t="s">
        <v>1243</v>
      </c>
      <c r="N416" s="23">
        <v>2200000</v>
      </c>
      <c r="O416" s="23">
        <v>30</v>
      </c>
    </row>
    <row r="417" spans="2:15" ht="116.25" x14ac:dyDescent="0.25">
      <c r="B417" s="18">
        <v>412</v>
      </c>
      <c r="C417" s="19">
        <v>43759</v>
      </c>
      <c r="D417" s="20">
        <v>505960</v>
      </c>
      <c r="E417" s="21" t="s">
        <v>1242</v>
      </c>
      <c r="F417" s="21" t="s">
        <v>724</v>
      </c>
      <c r="G417" s="21" t="s">
        <v>9</v>
      </c>
      <c r="H417" s="21" t="s">
        <v>699</v>
      </c>
      <c r="I417" s="21" t="s">
        <v>569</v>
      </c>
      <c r="J417" s="21" t="s">
        <v>2</v>
      </c>
      <c r="K417" s="21" t="s">
        <v>3</v>
      </c>
      <c r="L417" s="21" t="s">
        <v>21</v>
      </c>
      <c r="M417" s="22" t="s">
        <v>1241</v>
      </c>
      <c r="N417" s="23">
        <v>2162283</v>
      </c>
      <c r="O417" s="23">
        <v>3</v>
      </c>
    </row>
    <row r="418" spans="2:15" ht="378" x14ac:dyDescent="0.25">
      <c r="B418" s="18">
        <v>413</v>
      </c>
      <c r="C418" s="19">
        <v>43759</v>
      </c>
      <c r="D418" s="20">
        <v>505961</v>
      </c>
      <c r="E418" s="21" t="s">
        <v>1240</v>
      </c>
      <c r="F418" s="21" t="s">
        <v>897</v>
      </c>
      <c r="G418" s="21" t="s">
        <v>9</v>
      </c>
      <c r="H418" s="21" t="s">
        <v>699</v>
      </c>
      <c r="I418" s="21" t="s">
        <v>104</v>
      </c>
      <c r="J418" s="21" t="s">
        <v>2</v>
      </c>
      <c r="K418" s="21" t="s">
        <v>1</v>
      </c>
      <c r="L418" s="21" t="s">
        <v>760</v>
      </c>
      <c r="M418" s="26" t="s">
        <v>1239</v>
      </c>
      <c r="N418" s="23">
        <v>25406888</v>
      </c>
      <c r="O418" s="23">
        <v>10</v>
      </c>
    </row>
    <row r="419" spans="2:15" ht="69.75" x14ac:dyDescent="0.25">
      <c r="B419" s="18">
        <v>414</v>
      </c>
      <c r="C419" s="19">
        <v>43759</v>
      </c>
      <c r="D419" s="20">
        <v>505962</v>
      </c>
      <c r="E419" s="21" t="s">
        <v>1238</v>
      </c>
      <c r="F419" s="21" t="s">
        <v>724</v>
      </c>
      <c r="G419" s="21" t="s">
        <v>34</v>
      </c>
      <c r="H419" s="21" t="s">
        <v>699</v>
      </c>
      <c r="I419" s="21" t="s">
        <v>92</v>
      </c>
      <c r="J419" s="21" t="s">
        <v>0</v>
      </c>
      <c r="K419" s="21" t="s">
        <v>3</v>
      </c>
      <c r="L419" s="21" t="s">
        <v>21</v>
      </c>
      <c r="M419" s="22" t="s">
        <v>1237</v>
      </c>
      <c r="N419" s="23">
        <v>1343942</v>
      </c>
      <c r="O419" s="23">
        <v>35</v>
      </c>
    </row>
    <row r="420" spans="2:15" ht="93" x14ac:dyDescent="0.25">
      <c r="B420" s="18">
        <v>415</v>
      </c>
      <c r="C420" s="19">
        <v>43759</v>
      </c>
      <c r="D420" s="20">
        <v>505963</v>
      </c>
      <c r="E420" s="21" t="s">
        <v>1236</v>
      </c>
      <c r="F420" s="21" t="s">
        <v>738</v>
      </c>
      <c r="G420" s="21" t="s">
        <v>9</v>
      </c>
      <c r="H420" s="21" t="s">
        <v>783</v>
      </c>
      <c r="I420" s="21" t="s">
        <v>690</v>
      </c>
      <c r="J420" s="21" t="s">
        <v>0</v>
      </c>
      <c r="K420" s="21" t="s">
        <v>3</v>
      </c>
      <c r="L420" s="21" t="s">
        <v>40</v>
      </c>
      <c r="M420" s="22" t="s">
        <v>1235</v>
      </c>
      <c r="N420" s="23">
        <v>3380400</v>
      </c>
      <c r="O420" s="23">
        <v>8</v>
      </c>
    </row>
    <row r="421" spans="2:15" ht="93" x14ac:dyDescent="0.25">
      <c r="B421" s="18">
        <v>416</v>
      </c>
      <c r="C421" s="19">
        <v>43759</v>
      </c>
      <c r="D421" s="20">
        <v>505964</v>
      </c>
      <c r="E421" s="21" t="s">
        <v>1234</v>
      </c>
      <c r="F421" s="21" t="s">
        <v>738</v>
      </c>
      <c r="G421" s="21" t="s">
        <v>9</v>
      </c>
      <c r="H421" s="21" t="s">
        <v>699</v>
      </c>
      <c r="I421" s="21" t="s">
        <v>110</v>
      </c>
      <c r="J421" s="21" t="s">
        <v>2</v>
      </c>
      <c r="K421" s="21" t="s">
        <v>1</v>
      </c>
      <c r="L421" s="21" t="s">
        <v>1233</v>
      </c>
      <c r="M421" s="22" t="s">
        <v>1232</v>
      </c>
      <c r="N421" s="23">
        <v>2003765</v>
      </c>
      <c r="O421" s="23">
        <v>10</v>
      </c>
    </row>
    <row r="422" spans="2:15" ht="69.75" x14ac:dyDescent="0.25">
      <c r="B422" s="18">
        <v>417</v>
      </c>
      <c r="C422" s="19">
        <v>43759</v>
      </c>
      <c r="D422" s="20">
        <v>505965</v>
      </c>
      <c r="E422" s="21" t="s">
        <v>1231</v>
      </c>
      <c r="F422" s="21" t="s">
        <v>724</v>
      </c>
      <c r="G422" s="21" t="s">
        <v>9</v>
      </c>
      <c r="H422" s="21" t="s">
        <v>699</v>
      </c>
      <c r="I422" s="21" t="s">
        <v>579</v>
      </c>
      <c r="J422" s="21" t="s">
        <v>2</v>
      </c>
      <c r="K422" s="21" t="s">
        <v>3</v>
      </c>
      <c r="L422" s="21" t="s">
        <v>21</v>
      </c>
      <c r="M422" s="22" t="s">
        <v>1230</v>
      </c>
      <c r="N422" s="23">
        <v>1657210</v>
      </c>
      <c r="O422" s="23">
        <v>4</v>
      </c>
    </row>
    <row r="423" spans="2:15" ht="209.25" x14ac:dyDescent="0.25">
      <c r="B423" s="18">
        <v>418</v>
      </c>
      <c r="C423" s="19">
        <v>43759</v>
      </c>
      <c r="D423" s="20">
        <v>505966</v>
      </c>
      <c r="E423" s="21" t="s">
        <v>1229</v>
      </c>
      <c r="F423" s="21" t="s">
        <v>871</v>
      </c>
      <c r="G423" s="21" t="s">
        <v>9</v>
      </c>
      <c r="H423" s="21" t="s">
        <v>699</v>
      </c>
      <c r="I423" s="21" t="s">
        <v>437</v>
      </c>
      <c r="J423" s="21" t="s">
        <v>0</v>
      </c>
      <c r="K423" s="21" t="s">
        <v>1</v>
      </c>
      <c r="L423" s="21" t="s">
        <v>841</v>
      </c>
      <c r="M423" s="22" t="s">
        <v>1228</v>
      </c>
      <c r="N423" s="23">
        <v>5202500</v>
      </c>
      <c r="O423" s="23">
        <v>50</v>
      </c>
    </row>
    <row r="424" spans="2:15" ht="46.5" x14ac:dyDescent="0.25">
      <c r="B424" s="18">
        <v>419</v>
      </c>
      <c r="C424" s="19">
        <v>43759</v>
      </c>
      <c r="D424" s="20">
        <v>505967</v>
      </c>
      <c r="E424" s="21" t="s">
        <v>1227</v>
      </c>
      <c r="F424" s="21" t="s">
        <v>42</v>
      </c>
      <c r="G424" s="21" t="s">
        <v>9</v>
      </c>
      <c r="H424" s="21" t="s">
        <v>727</v>
      </c>
      <c r="I424" s="21" t="s">
        <v>236</v>
      </c>
      <c r="J424" s="21" t="s">
        <v>0</v>
      </c>
      <c r="K424" s="21" t="s">
        <v>3</v>
      </c>
      <c r="L424" s="21" t="s">
        <v>40</v>
      </c>
      <c r="M424" s="22" t="s">
        <v>1115</v>
      </c>
      <c r="N424" s="23">
        <v>6136300</v>
      </c>
      <c r="O424" s="23">
        <v>5</v>
      </c>
    </row>
    <row r="425" spans="2:15" ht="46.5" x14ac:dyDescent="0.25">
      <c r="B425" s="18">
        <v>420</v>
      </c>
      <c r="C425" s="19">
        <v>43759</v>
      </c>
      <c r="D425" s="20">
        <v>505968</v>
      </c>
      <c r="E425" s="21" t="s">
        <v>1226</v>
      </c>
      <c r="F425" s="21" t="s">
        <v>720</v>
      </c>
      <c r="G425" s="21" t="s">
        <v>9</v>
      </c>
      <c r="H425" s="21" t="s">
        <v>727</v>
      </c>
      <c r="I425" s="21" t="s">
        <v>236</v>
      </c>
      <c r="J425" s="21" t="s">
        <v>0</v>
      </c>
      <c r="K425" s="21" t="s">
        <v>3</v>
      </c>
      <c r="L425" s="21" t="s">
        <v>40</v>
      </c>
      <c r="M425" s="22" t="s">
        <v>1225</v>
      </c>
      <c r="N425" s="23">
        <v>11620946</v>
      </c>
      <c r="O425" s="23">
        <v>2</v>
      </c>
    </row>
    <row r="426" spans="2:15" ht="69.75" x14ac:dyDescent="0.25">
      <c r="B426" s="18">
        <v>421</v>
      </c>
      <c r="C426" s="19">
        <v>43759</v>
      </c>
      <c r="D426" s="20">
        <v>505969</v>
      </c>
      <c r="E426" s="21" t="s">
        <v>1224</v>
      </c>
      <c r="F426" s="21" t="s">
        <v>724</v>
      </c>
      <c r="G426" s="21" t="s">
        <v>9</v>
      </c>
      <c r="H426" s="21" t="s">
        <v>699</v>
      </c>
      <c r="I426" s="21" t="s">
        <v>70</v>
      </c>
      <c r="J426" s="21" t="s">
        <v>0</v>
      </c>
      <c r="K426" s="21" t="s">
        <v>3</v>
      </c>
      <c r="L426" s="21" t="s">
        <v>21</v>
      </c>
      <c r="M426" s="22" t="s">
        <v>1223</v>
      </c>
      <c r="N426" s="23">
        <v>10000000</v>
      </c>
      <c r="O426" s="23">
        <v>20</v>
      </c>
    </row>
    <row r="427" spans="2:15" ht="186" x14ac:dyDescent="0.25">
      <c r="B427" s="18">
        <v>422</v>
      </c>
      <c r="C427" s="19">
        <v>43759</v>
      </c>
      <c r="D427" s="20">
        <v>505970</v>
      </c>
      <c r="E427" s="21" t="s">
        <v>1222</v>
      </c>
      <c r="F427" s="21" t="s">
        <v>901</v>
      </c>
      <c r="G427" s="21" t="s">
        <v>9</v>
      </c>
      <c r="H427" s="21" t="s">
        <v>699</v>
      </c>
      <c r="I427" s="21" t="s">
        <v>25</v>
      </c>
      <c r="J427" s="21" t="s">
        <v>0</v>
      </c>
      <c r="K427" s="21" t="s">
        <v>1</v>
      </c>
      <c r="L427" s="21" t="s">
        <v>1030</v>
      </c>
      <c r="M427" s="22" t="s">
        <v>1221</v>
      </c>
      <c r="N427" s="23">
        <v>920500</v>
      </c>
      <c r="O427" s="23">
        <v>40</v>
      </c>
    </row>
    <row r="428" spans="2:15" ht="139.5" x14ac:dyDescent="0.25">
      <c r="B428" s="18">
        <v>423</v>
      </c>
      <c r="C428" s="19">
        <v>43759</v>
      </c>
      <c r="D428" s="20">
        <v>505971</v>
      </c>
      <c r="E428" s="21" t="s">
        <v>1220</v>
      </c>
      <c r="F428" s="45" t="s">
        <v>716</v>
      </c>
      <c r="G428" s="21" t="s">
        <v>9</v>
      </c>
      <c r="H428" s="21" t="s">
        <v>699</v>
      </c>
      <c r="I428" s="21" t="s">
        <v>114</v>
      </c>
      <c r="J428" s="21" t="s">
        <v>0</v>
      </c>
      <c r="K428" s="21" t="s">
        <v>35</v>
      </c>
      <c r="L428" s="21" t="s">
        <v>771</v>
      </c>
      <c r="M428" s="22" t="s">
        <v>1219</v>
      </c>
      <c r="N428" s="23">
        <v>9423011</v>
      </c>
      <c r="O428" s="23">
        <v>5</v>
      </c>
    </row>
    <row r="429" spans="2:15" ht="209.25" x14ac:dyDescent="0.25">
      <c r="B429" s="18">
        <v>424</v>
      </c>
      <c r="C429" s="19">
        <v>43759</v>
      </c>
      <c r="D429" s="20">
        <v>505972</v>
      </c>
      <c r="E429" s="21" t="s">
        <v>1218</v>
      </c>
      <c r="F429" s="21" t="s">
        <v>977</v>
      </c>
      <c r="G429" s="21" t="s">
        <v>9</v>
      </c>
      <c r="H429" s="21" t="s">
        <v>699</v>
      </c>
      <c r="I429" s="21" t="s">
        <v>126</v>
      </c>
      <c r="J429" s="21" t="s">
        <v>0</v>
      </c>
      <c r="K429" s="21" t="s">
        <v>1</v>
      </c>
      <c r="L429" s="21" t="s">
        <v>217</v>
      </c>
      <c r="M429" s="22" t="s">
        <v>1217</v>
      </c>
      <c r="N429" s="23">
        <v>1533000</v>
      </c>
      <c r="O429" s="23">
        <v>20</v>
      </c>
    </row>
    <row r="430" spans="2:15" ht="93" x14ac:dyDescent="0.25">
      <c r="B430" s="18">
        <v>425</v>
      </c>
      <c r="C430" s="19">
        <v>43759</v>
      </c>
      <c r="D430" s="20">
        <v>505973</v>
      </c>
      <c r="E430" s="21" t="s">
        <v>1216</v>
      </c>
      <c r="F430" s="21" t="s">
        <v>738</v>
      </c>
      <c r="G430" s="21" t="s">
        <v>9</v>
      </c>
      <c r="H430" s="21" t="s">
        <v>703</v>
      </c>
      <c r="I430" s="21" t="s">
        <v>18</v>
      </c>
      <c r="J430" s="21" t="s">
        <v>2</v>
      </c>
      <c r="K430" s="21" t="s">
        <v>1</v>
      </c>
      <c r="L430" s="21" t="s">
        <v>737</v>
      </c>
      <c r="M430" s="22" t="s">
        <v>1215</v>
      </c>
      <c r="N430" s="23">
        <v>12933890</v>
      </c>
      <c r="O430" s="23">
        <v>60</v>
      </c>
    </row>
    <row r="431" spans="2:15" ht="139.5" x14ac:dyDescent="0.25">
      <c r="B431" s="18">
        <v>426</v>
      </c>
      <c r="C431" s="19">
        <v>43759</v>
      </c>
      <c r="D431" s="20">
        <v>505974</v>
      </c>
      <c r="E431" s="21" t="s">
        <v>1214</v>
      </c>
      <c r="F431" s="21" t="s">
        <v>794</v>
      </c>
      <c r="G431" s="21" t="s">
        <v>9</v>
      </c>
      <c r="H431" s="21" t="s">
        <v>699</v>
      </c>
      <c r="I431" s="21" t="s">
        <v>476</v>
      </c>
      <c r="J431" s="21" t="s">
        <v>1213</v>
      </c>
      <c r="K431" s="21" t="s">
        <v>35</v>
      </c>
      <c r="L431" s="21" t="s">
        <v>697</v>
      </c>
      <c r="M431" s="22" t="s">
        <v>1212</v>
      </c>
      <c r="N431" s="23">
        <v>11632837</v>
      </c>
      <c r="O431" s="23">
        <v>3</v>
      </c>
    </row>
    <row r="432" spans="2:15" ht="139.5" x14ac:dyDescent="0.25">
      <c r="B432" s="18">
        <v>427</v>
      </c>
      <c r="C432" s="19">
        <v>43759</v>
      </c>
      <c r="D432" s="20">
        <v>505975</v>
      </c>
      <c r="E432" s="21" t="s">
        <v>1211</v>
      </c>
      <c r="F432" s="21" t="s">
        <v>712</v>
      </c>
      <c r="G432" s="21" t="s">
        <v>9</v>
      </c>
      <c r="H432" s="21" t="s">
        <v>699</v>
      </c>
      <c r="I432" s="21" t="s">
        <v>428</v>
      </c>
      <c r="J432" s="21" t="s">
        <v>2</v>
      </c>
      <c r="K432" s="21" t="s">
        <v>1</v>
      </c>
      <c r="L432" s="21" t="s">
        <v>737</v>
      </c>
      <c r="M432" s="22" t="s">
        <v>1210</v>
      </c>
      <c r="N432" s="23">
        <v>12803000</v>
      </c>
      <c r="O432" s="23">
        <v>8</v>
      </c>
    </row>
    <row r="433" spans="2:15" ht="209.25" x14ac:dyDescent="0.25">
      <c r="B433" s="18">
        <v>428</v>
      </c>
      <c r="C433" s="19">
        <v>43759</v>
      </c>
      <c r="D433" s="20">
        <v>505976</v>
      </c>
      <c r="E433" s="21" t="s">
        <v>1209</v>
      </c>
      <c r="F433" s="21" t="s">
        <v>883</v>
      </c>
      <c r="G433" s="21" t="s">
        <v>9</v>
      </c>
      <c r="H433" s="21" t="s">
        <v>699</v>
      </c>
      <c r="I433" s="21" t="s">
        <v>25</v>
      </c>
      <c r="J433" s="21" t="s">
        <v>0</v>
      </c>
      <c r="K433" s="21" t="s">
        <v>1</v>
      </c>
      <c r="L433" s="21" t="s">
        <v>1208</v>
      </c>
      <c r="M433" s="22" t="s">
        <v>1207</v>
      </c>
      <c r="N433" s="23">
        <v>542000</v>
      </c>
      <c r="O433" s="23">
        <v>80</v>
      </c>
    </row>
    <row r="434" spans="2:15" ht="93" x14ac:dyDescent="0.25">
      <c r="B434" s="18">
        <v>429</v>
      </c>
      <c r="C434" s="19">
        <v>43759</v>
      </c>
      <c r="D434" s="20">
        <v>505977</v>
      </c>
      <c r="E434" s="21" t="s">
        <v>787</v>
      </c>
      <c r="F434" s="21" t="s">
        <v>724</v>
      </c>
      <c r="G434" s="21" t="s">
        <v>34</v>
      </c>
      <c r="H434" s="21" t="s">
        <v>699</v>
      </c>
      <c r="I434" s="21" t="s">
        <v>38</v>
      </c>
      <c r="J434" s="21" t="s">
        <v>0</v>
      </c>
      <c r="K434" s="21" t="s">
        <v>3</v>
      </c>
      <c r="L434" s="21" t="s">
        <v>786</v>
      </c>
      <c r="M434" s="22" t="s">
        <v>1206</v>
      </c>
      <c r="N434" s="23">
        <v>9048785</v>
      </c>
      <c r="O434" s="23">
        <v>90</v>
      </c>
    </row>
    <row r="435" spans="2:15" ht="116.25" x14ac:dyDescent="0.25">
      <c r="B435" s="18">
        <v>430</v>
      </c>
      <c r="C435" s="19">
        <v>43759</v>
      </c>
      <c r="D435" s="20">
        <v>505978</v>
      </c>
      <c r="E435" s="21" t="s">
        <v>1205</v>
      </c>
      <c r="F435" s="21" t="s">
        <v>724</v>
      </c>
      <c r="G435" s="21" t="s">
        <v>9</v>
      </c>
      <c r="H435" s="21" t="s">
        <v>699</v>
      </c>
      <c r="I435" s="21" t="s">
        <v>80</v>
      </c>
      <c r="J435" s="21" t="s">
        <v>2</v>
      </c>
      <c r="K435" s="21" t="s">
        <v>3</v>
      </c>
      <c r="L435" s="21" t="s">
        <v>21</v>
      </c>
      <c r="M435" s="22" t="s">
        <v>1204</v>
      </c>
      <c r="N435" s="23">
        <v>1098505</v>
      </c>
      <c r="O435" s="23"/>
    </row>
    <row r="436" spans="2:15" ht="139.5" x14ac:dyDescent="0.25">
      <c r="B436" s="18">
        <v>431</v>
      </c>
      <c r="C436" s="19">
        <v>43759</v>
      </c>
      <c r="D436" s="20">
        <v>505979</v>
      </c>
      <c r="E436" s="21" t="s">
        <v>1203</v>
      </c>
      <c r="F436" s="21" t="s">
        <v>712</v>
      </c>
      <c r="G436" s="21" t="s">
        <v>9</v>
      </c>
      <c r="H436" s="21" t="s">
        <v>699</v>
      </c>
      <c r="I436" s="21" t="s">
        <v>1202</v>
      </c>
      <c r="J436" s="21" t="s">
        <v>2</v>
      </c>
      <c r="K436" s="21" t="s">
        <v>1</v>
      </c>
      <c r="L436" s="21" t="s">
        <v>1079</v>
      </c>
      <c r="M436" s="22" t="s">
        <v>1201</v>
      </c>
      <c r="N436" s="23">
        <v>5120839</v>
      </c>
      <c r="O436" s="23">
        <v>5</v>
      </c>
    </row>
    <row r="437" spans="2:15" ht="69.75" x14ac:dyDescent="0.25">
      <c r="B437" s="18">
        <v>432</v>
      </c>
      <c r="C437" s="19">
        <v>43759</v>
      </c>
      <c r="D437" s="20">
        <v>505980</v>
      </c>
      <c r="E437" s="21" t="s">
        <v>1200</v>
      </c>
      <c r="F437" s="21" t="s">
        <v>909</v>
      </c>
      <c r="G437" s="21" t="s">
        <v>9</v>
      </c>
      <c r="H437" s="21" t="s">
        <v>727</v>
      </c>
      <c r="I437" s="21" t="s">
        <v>236</v>
      </c>
      <c r="J437" s="21" t="s">
        <v>0</v>
      </c>
      <c r="K437" s="21" t="s">
        <v>3</v>
      </c>
      <c r="L437" s="21" t="s">
        <v>21</v>
      </c>
      <c r="M437" s="22" t="s">
        <v>1059</v>
      </c>
      <c r="N437" s="23">
        <v>4643840</v>
      </c>
      <c r="O437" s="23">
        <v>1</v>
      </c>
    </row>
    <row r="438" spans="2:15" ht="46.5" x14ac:dyDescent="0.25">
      <c r="B438" s="18">
        <v>433</v>
      </c>
      <c r="C438" s="19">
        <v>43760</v>
      </c>
      <c r="D438" s="20">
        <v>505981</v>
      </c>
      <c r="E438" s="21" t="s">
        <v>1199</v>
      </c>
      <c r="F438" s="21" t="s">
        <v>768</v>
      </c>
      <c r="G438" s="21" t="s">
        <v>9</v>
      </c>
      <c r="H438" s="21" t="s">
        <v>703</v>
      </c>
      <c r="I438" s="21" t="s">
        <v>345</v>
      </c>
      <c r="J438" s="21" t="s">
        <v>0</v>
      </c>
      <c r="K438" s="21" t="s">
        <v>3</v>
      </c>
      <c r="L438" s="21" t="s">
        <v>40</v>
      </c>
      <c r="M438" s="22" t="s">
        <v>744</v>
      </c>
      <c r="N438" s="23">
        <v>1205281</v>
      </c>
      <c r="O438" s="23"/>
    </row>
    <row r="439" spans="2:15" ht="116.25" x14ac:dyDescent="0.25">
      <c r="B439" s="18">
        <v>434</v>
      </c>
      <c r="C439" s="19">
        <v>43760</v>
      </c>
      <c r="D439" s="20">
        <v>505982</v>
      </c>
      <c r="E439" s="21" t="s">
        <v>1198</v>
      </c>
      <c r="F439" s="21" t="s">
        <v>712</v>
      </c>
      <c r="G439" s="21" t="s">
        <v>9</v>
      </c>
      <c r="H439" s="21" t="s">
        <v>699</v>
      </c>
      <c r="I439" s="21" t="s">
        <v>646</v>
      </c>
      <c r="J439" s="21" t="s">
        <v>0</v>
      </c>
      <c r="K439" s="21" t="s">
        <v>1</v>
      </c>
      <c r="L439" s="21" t="s">
        <v>1197</v>
      </c>
      <c r="M439" s="22" t="s">
        <v>1196</v>
      </c>
      <c r="N439" s="23">
        <v>11443065</v>
      </c>
      <c r="O439" s="23">
        <v>15</v>
      </c>
    </row>
    <row r="440" spans="2:15" ht="69.75" x14ac:dyDescent="0.25">
      <c r="B440" s="18">
        <v>435</v>
      </c>
      <c r="C440" s="19">
        <v>43760</v>
      </c>
      <c r="D440" s="20">
        <v>505983</v>
      </c>
      <c r="E440" s="21" t="s">
        <v>1195</v>
      </c>
      <c r="F440" s="21" t="s">
        <v>724</v>
      </c>
      <c r="G440" s="21" t="s">
        <v>34</v>
      </c>
      <c r="H440" s="21" t="s">
        <v>699</v>
      </c>
      <c r="I440" s="21" t="s">
        <v>437</v>
      </c>
      <c r="J440" s="21" t="s">
        <v>0</v>
      </c>
      <c r="K440" s="21" t="s">
        <v>3</v>
      </c>
      <c r="L440" s="21" t="s">
        <v>21</v>
      </c>
      <c r="M440" s="22" t="s">
        <v>1194</v>
      </c>
      <c r="N440" s="23">
        <v>4683579</v>
      </c>
      <c r="O440" s="23">
        <v>15</v>
      </c>
    </row>
    <row r="441" spans="2:15" ht="46.5" x14ac:dyDescent="0.25">
      <c r="B441" s="18">
        <v>436</v>
      </c>
      <c r="C441" s="19">
        <v>43760</v>
      </c>
      <c r="D441" s="20">
        <v>505984</v>
      </c>
      <c r="E441" s="21" t="s">
        <v>1193</v>
      </c>
      <c r="F441" s="21" t="s">
        <v>742</v>
      </c>
      <c r="G441" s="21" t="s">
        <v>9</v>
      </c>
      <c r="H441" s="21" t="s">
        <v>703</v>
      </c>
      <c r="I441" s="21" t="s">
        <v>345</v>
      </c>
      <c r="J441" s="21" t="s">
        <v>0</v>
      </c>
      <c r="K441" s="21" t="s">
        <v>3</v>
      </c>
      <c r="L441" s="21" t="s">
        <v>40</v>
      </c>
      <c r="M441" s="22" t="s">
        <v>744</v>
      </c>
      <c r="N441" s="23">
        <v>22810000</v>
      </c>
      <c r="O441" s="23"/>
    </row>
    <row r="442" spans="2:15" ht="116.25" x14ac:dyDescent="0.25">
      <c r="B442" s="18">
        <v>437</v>
      </c>
      <c r="C442" s="19">
        <v>43760</v>
      </c>
      <c r="D442" s="20">
        <v>505985</v>
      </c>
      <c r="E442" s="21" t="s">
        <v>1192</v>
      </c>
      <c r="F442" s="21" t="s">
        <v>1191</v>
      </c>
      <c r="G442" s="21" t="s">
        <v>9</v>
      </c>
      <c r="H442" s="21" t="s">
        <v>703</v>
      </c>
      <c r="I442" s="21" t="s">
        <v>18</v>
      </c>
      <c r="J442" s="21" t="s">
        <v>0</v>
      </c>
      <c r="K442" s="21" t="s">
        <v>1</v>
      </c>
      <c r="L442" s="21" t="s">
        <v>809</v>
      </c>
      <c r="M442" s="22" t="s">
        <v>1190</v>
      </c>
      <c r="N442" s="23">
        <v>7975000</v>
      </c>
      <c r="O442" s="23">
        <v>10</v>
      </c>
    </row>
    <row r="443" spans="2:15" ht="139.5" x14ac:dyDescent="0.25">
      <c r="B443" s="18">
        <v>438</v>
      </c>
      <c r="C443" s="19">
        <v>43760</v>
      </c>
      <c r="D443" s="20">
        <v>505986</v>
      </c>
      <c r="E443" s="21" t="s">
        <v>1189</v>
      </c>
      <c r="F443" s="21" t="s">
        <v>724</v>
      </c>
      <c r="G443" s="21" t="s">
        <v>9</v>
      </c>
      <c r="H443" s="21" t="s">
        <v>703</v>
      </c>
      <c r="I443" s="21" t="s">
        <v>46</v>
      </c>
      <c r="J443" s="21" t="s">
        <v>0</v>
      </c>
      <c r="K443" s="21" t="s">
        <v>29</v>
      </c>
      <c r="L443" s="21" t="s">
        <v>1145</v>
      </c>
      <c r="M443" s="22" t="s">
        <v>1188</v>
      </c>
      <c r="N443" s="23">
        <v>7933400</v>
      </c>
      <c r="O443" s="23">
        <v>70</v>
      </c>
    </row>
    <row r="444" spans="2:15" ht="186" x14ac:dyDescent="0.25">
      <c r="B444" s="18">
        <v>439</v>
      </c>
      <c r="C444" s="19">
        <v>43760</v>
      </c>
      <c r="D444" s="20">
        <v>505987</v>
      </c>
      <c r="E444" s="21" t="s">
        <v>1187</v>
      </c>
      <c r="F444" s="21" t="s">
        <v>732</v>
      </c>
      <c r="G444" s="21" t="s">
        <v>9</v>
      </c>
      <c r="H444" s="21" t="s">
        <v>699</v>
      </c>
      <c r="I444" s="21" t="s">
        <v>25</v>
      </c>
      <c r="J444" s="21" t="s">
        <v>0</v>
      </c>
      <c r="K444" s="21" t="s">
        <v>1</v>
      </c>
      <c r="L444" s="21" t="s">
        <v>731</v>
      </c>
      <c r="M444" s="22" t="s">
        <v>1186</v>
      </c>
      <c r="N444" s="23">
        <v>3017915</v>
      </c>
      <c r="O444" s="23">
        <v>198</v>
      </c>
    </row>
    <row r="445" spans="2:15" ht="139.5" x14ac:dyDescent="0.25">
      <c r="B445" s="18">
        <v>440</v>
      </c>
      <c r="C445" s="19">
        <v>43760</v>
      </c>
      <c r="D445" s="20">
        <v>505988</v>
      </c>
      <c r="E445" s="21" t="s">
        <v>1185</v>
      </c>
      <c r="F445" s="21" t="s">
        <v>879</v>
      </c>
      <c r="G445" s="21" t="s">
        <v>9</v>
      </c>
      <c r="H445" s="21" t="s">
        <v>699</v>
      </c>
      <c r="I445" s="21" t="s">
        <v>92</v>
      </c>
      <c r="J445" s="21" t="s">
        <v>2</v>
      </c>
      <c r="K445" s="21" t="s">
        <v>1</v>
      </c>
      <c r="L445" s="21" t="s">
        <v>1184</v>
      </c>
      <c r="M445" s="22" t="s">
        <v>1183</v>
      </c>
      <c r="N445" s="23">
        <v>2984416</v>
      </c>
      <c r="O445" s="23">
        <v>16</v>
      </c>
    </row>
    <row r="446" spans="2:15" ht="116.25" x14ac:dyDescent="0.25">
      <c r="B446" s="18">
        <v>441</v>
      </c>
      <c r="C446" s="19">
        <v>43760</v>
      </c>
      <c r="D446" s="20">
        <v>505989</v>
      </c>
      <c r="E446" s="21" t="s">
        <v>1182</v>
      </c>
      <c r="F446" s="21" t="s">
        <v>797</v>
      </c>
      <c r="G446" s="21" t="s">
        <v>9</v>
      </c>
      <c r="H446" s="21" t="s">
        <v>783</v>
      </c>
      <c r="I446" s="21" t="s">
        <v>687</v>
      </c>
      <c r="J446" s="21" t="s">
        <v>0</v>
      </c>
      <c r="K446" s="21" t="s">
        <v>1</v>
      </c>
      <c r="L446" s="21" t="s">
        <v>1181</v>
      </c>
      <c r="M446" s="22" t="s">
        <v>1180</v>
      </c>
      <c r="N446" s="23">
        <v>5709500</v>
      </c>
      <c r="O446" s="23">
        <v>25</v>
      </c>
    </row>
    <row r="447" spans="2:15" ht="209.25" x14ac:dyDescent="0.25">
      <c r="B447" s="18">
        <v>442</v>
      </c>
      <c r="C447" s="19">
        <v>43760</v>
      </c>
      <c r="D447" s="20">
        <v>505990</v>
      </c>
      <c r="E447" s="21" t="s">
        <v>1179</v>
      </c>
      <c r="F447" s="21" t="s">
        <v>924</v>
      </c>
      <c r="G447" s="21" t="s">
        <v>9</v>
      </c>
      <c r="H447" s="21" t="s">
        <v>699</v>
      </c>
      <c r="I447" s="21" t="s">
        <v>25</v>
      </c>
      <c r="J447" s="21" t="s">
        <v>2</v>
      </c>
      <c r="K447" s="21" t="s">
        <v>1</v>
      </c>
      <c r="L447" s="21" t="s">
        <v>789</v>
      </c>
      <c r="M447" s="22" t="s">
        <v>1178</v>
      </c>
      <c r="N447" s="23">
        <v>6234200</v>
      </c>
      <c r="O447" s="23">
        <v>150</v>
      </c>
    </row>
    <row r="448" spans="2:15" ht="139.5" x14ac:dyDescent="0.25">
      <c r="B448" s="18">
        <v>443</v>
      </c>
      <c r="C448" s="19">
        <v>43760</v>
      </c>
      <c r="D448" s="20">
        <v>505991</v>
      </c>
      <c r="E448" s="21" t="s">
        <v>1177</v>
      </c>
      <c r="F448" s="21" t="s">
        <v>791</v>
      </c>
      <c r="G448" s="21" t="s">
        <v>9</v>
      </c>
      <c r="H448" s="21" t="s">
        <v>699</v>
      </c>
      <c r="I448" s="21" t="s">
        <v>160</v>
      </c>
      <c r="J448" s="21" t="s">
        <v>2</v>
      </c>
      <c r="K448" s="21" t="s">
        <v>35</v>
      </c>
      <c r="L448" s="21" t="s">
        <v>789</v>
      </c>
      <c r="M448" s="22" t="s">
        <v>1176</v>
      </c>
      <c r="N448" s="23">
        <v>6300000</v>
      </c>
      <c r="O448" s="23">
        <v>20</v>
      </c>
    </row>
    <row r="449" spans="2:15" ht="139.5" x14ac:dyDescent="0.25">
      <c r="B449" s="18">
        <v>444</v>
      </c>
      <c r="C449" s="19">
        <v>43760</v>
      </c>
      <c r="D449" s="20">
        <v>505995</v>
      </c>
      <c r="E449" s="21" t="s">
        <v>1175</v>
      </c>
      <c r="F449" s="21" t="s">
        <v>797</v>
      </c>
      <c r="G449" s="21" t="s">
        <v>9</v>
      </c>
      <c r="H449" s="21" t="s">
        <v>699</v>
      </c>
      <c r="I449" s="21" t="s">
        <v>484</v>
      </c>
      <c r="J449" s="21" t="s">
        <v>0</v>
      </c>
      <c r="K449" s="21" t="s">
        <v>35</v>
      </c>
      <c r="L449" s="21" t="s">
        <v>760</v>
      </c>
      <c r="M449" s="22" t="s">
        <v>1174</v>
      </c>
      <c r="N449" s="23">
        <v>130000000</v>
      </c>
      <c r="O449" s="23">
        <v>75</v>
      </c>
    </row>
    <row r="450" spans="2:15" ht="93" x14ac:dyDescent="0.25">
      <c r="B450" s="18">
        <v>445</v>
      </c>
      <c r="C450" s="19">
        <v>43760</v>
      </c>
      <c r="D450" s="20">
        <v>505996</v>
      </c>
      <c r="E450" s="21" t="s">
        <v>1173</v>
      </c>
      <c r="F450" s="45" t="s">
        <v>716</v>
      </c>
      <c r="G450" s="21" t="s">
        <v>9</v>
      </c>
      <c r="H450" s="21" t="s">
        <v>699</v>
      </c>
      <c r="I450" s="21" t="s">
        <v>114</v>
      </c>
      <c r="J450" s="21" t="s">
        <v>2</v>
      </c>
      <c r="K450" s="21" t="s">
        <v>3</v>
      </c>
      <c r="L450" s="21" t="s">
        <v>21</v>
      </c>
      <c r="M450" s="22" t="s">
        <v>1172</v>
      </c>
      <c r="N450" s="23">
        <v>102000000</v>
      </c>
      <c r="O450" s="23">
        <v>15</v>
      </c>
    </row>
    <row r="451" spans="2:15" ht="116.25" x14ac:dyDescent="0.25">
      <c r="B451" s="18">
        <v>446</v>
      </c>
      <c r="C451" s="19">
        <v>43760</v>
      </c>
      <c r="D451" s="20">
        <v>505999</v>
      </c>
      <c r="E451" s="21" t="s">
        <v>1171</v>
      </c>
      <c r="F451" s="21" t="s">
        <v>742</v>
      </c>
      <c r="G451" s="21" t="s">
        <v>9</v>
      </c>
      <c r="H451" s="21" t="s">
        <v>783</v>
      </c>
      <c r="I451" s="21" t="s">
        <v>690</v>
      </c>
      <c r="J451" s="21" t="s">
        <v>0</v>
      </c>
      <c r="K451" s="21" t="s">
        <v>1</v>
      </c>
      <c r="L451" s="21" t="s">
        <v>1170</v>
      </c>
      <c r="M451" s="22" t="s">
        <v>1169</v>
      </c>
      <c r="N451" s="23">
        <v>1571110</v>
      </c>
      <c r="O451" s="23">
        <v>3</v>
      </c>
    </row>
    <row r="452" spans="2:15" ht="69.75" x14ac:dyDescent="0.25">
      <c r="B452" s="18">
        <v>447</v>
      </c>
      <c r="C452" s="19">
        <v>43760</v>
      </c>
      <c r="D452" s="20">
        <v>506000</v>
      </c>
      <c r="E452" s="21" t="s">
        <v>1168</v>
      </c>
      <c r="F452" s="21" t="s">
        <v>724</v>
      </c>
      <c r="G452" s="21" t="s">
        <v>34</v>
      </c>
      <c r="H452" s="21" t="s">
        <v>699</v>
      </c>
      <c r="I452" s="21" t="s">
        <v>110</v>
      </c>
      <c r="J452" s="21" t="s">
        <v>1157</v>
      </c>
      <c r="K452" s="21" t="s">
        <v>3</v>
      </c>
      <c r="L452" s="21" t="s">
        <v>21</v>
      </c>
      <c r="M452" s="22" t="s">
        <v>1167</v>
      </c>
      <c r="N452" s="23">
        <v>6261746</v>
      </c>
      <c r="O452" s="23"/>
    </row>
    <row r="453" spans="2:15" ht="46.5" x14ac:dyDescent="0.25">
      <c r="B453" s="18">
        <v>448</v>
      </c>
      <c r="C453" s="19">
        <v>43760</v>
      </c>
      <c r="D453" s="20">
        <v>506001</v>
      </c>
      <c r="E453" s="21" t="s">
        <v>1166</v>
      </c>
      <c r="F453" s="21" t="s">
        <v>704</v>
      </c>
      <c r="G453" s="21" t="s">
        <v>9</v>
      </c>
      <c r="H453" s="21" t="s">
        <v>703</v>
      </c>
      <c r="I453" s="21" t="s">
        <v>345</v>
      </c>
      <c r="J453" s="21" t="s">
        <v>0</v>
      </c>
      <c r="K453" s="21" t="s">
        <v>3</v>
      </c>
      <c r="L453" s="21" t="s">
        <v>40</v>
      </c>
      <c r="M453" s="22" t="s">
        <v>744</v>
      </c>
      <c r="N453" s="23">
        <v>2250000</v>
      </c>
      <c r="O453" s="23"/>
    </row>
    <row r="454" spans="2:15" ht="116.25" x14ac:dyDescent="0.25">
      <c r="B454" s="18">
        <v>449</v>
      </c>
      <c r="C454" s="19">
        <v>43760</v>
      </c>
      <c r="D454" s="20">
        <v>506002</v>
      </c>
      <c r="E454" s="21" t="s">
        <v>1165</v>
      </c>
      <c r="F454" s="21" t="s">
        <v>724</v>
      </c>
      <c r="G454" s="21" t="s">
        <v>9</v>
      </c>
      <c r="H454" s="21" t="s">
        <v>699</v>
      </c>
      <c r="I454" s="21" t="s">
        <v>173</v>
      </c>
      <c r="J454" s="21" t="s">
        <v>0</v>
      </c>
      <c r="K454" s="21" t="s">
        <v>3</v>
      </c>
      <c r="L454" s="21" t="s">
        <v>21</v>
      </c>
      <c r="M454" s="22" t="s">
        <v>1164</v>
      </c>
      <c r="N454" s="23">
        <v>1751323</v>
      </c>
      <c r="O454" s="23">
        <v>35</v>
      </c>
    </row>
    <row r="455" spans="2:15" ht="46.5" x14ac:dyDescent="0.25">
      <c r="B455" s="18">
        <v>450</v>
      </c>
      <c r="C455" s="19">
        <v>43760</v>
      </c>
      <c r="D455" s="20">
        <v>506003</v>
      </c>
      <c r="E455" s="21" t="s">
        <v>1163</v>
      </c>
      <c r="F455" s="21" t="s">
        <v>1162</v>
      </c>
      <c r="G455" s="21" t="s">
        <v>9</v>
      </c>
      <c r="H455" s="21" t="s">
        <v>703</v>
      </c>
      <c r="I455" s="21" t="s">
        <v>345</v>
      </c>
      <c r="J455" s="21" t="s">
        <v>0</v>
      </c>
      <c r="K455" s="21" t="s">
        <v>3</v>
      </c>
      <c r="L455" s="21" t="s">
        <v>40</v>
      </c>
      <c r="M455" s="22" t="s">
        <v>744</v>
      </c>
      <c r="N455" s="23">
        <v>850000</v>
      </c>
      <c r="O455" s="23"/>
    </row>
    <row r="456" spans="2:15" ht="46.5" x14ac:dyDescent="0.25">
      <c r="B456" s="18">
        <v>451</v>
      </c>
      <c r="C456" s="19">
        <v>43760</v>
      </c>
      <c r="D456" s="20">
        <v>506004</v>
      </c>
      <c r="E456" s="21" t="s">
        <v>1161</v>
      </c>
      <c r="F456" s="21" t="s">
        <v>906</v>
      </c>
      <c r="G456" s="21" t="s">
        <v>9</v>
      </c>
      <c r="H456" s="21" t="s">
        <v>703</v>
      </c>
      <c r="I456" s="21" t="s">
        <v>345</v>
      </c>
      <c r="J456" s="21" t="s">
        <v>0</v>
      </c>
      <c r="K456" s="21" t="s">
        <v>3</v>
      </c>
      <c r="L456" s="21" t="s">
        <v>40</v>
      </c>
      <c r="M456" s="22" t="s">
        <v>744</v>
      </c>
      <c r="N456" s="23">
        <v>1000000</v>
      </c>
      <c r="O456" s="23"/>
    </row>
    <row r="457" spans="2:15" ht="186" x14ac:dyDescent="0.25">
      <c r="B457" s="18">
        <v>452</v>
      </c>
      <c r="C457" s="19">
        <v>43760</v>
      </c>
      <c r="D457" s="20">
        <v>506005</v>
      </c>
      <c r="E457" s="21" t="s">
        <v>1160</v>
      </c>
      <c r="F457" s="21" t="s">
        <v>854</v>
      </c>
      <c r="G457" s="21" t="s">
        <v>9</v>
      </c>
      <c r="H457" s="21" t="s">
        <v>703</v>
      </c>
      <c r="I457" s="21" t="s">
        <v>45</v>
      </c>
      <c r="J457" s="21" t="s">
        <v>43</v>
      </c>
      <c r="K457" s="21" t="s">
        <v>1</v>
      </c>
      <c r="L457" s="21" t="s">
        <v>731</v>
      </c>
      <c r="M457" s="22" t="s">
        <v>1159</v>
      </c>
      <c r="N457" s="23">
        <v>732800</v>
      </c>
      <c r="O457" s="23">
        <v>10</v>
      </c>
    </row>
    <row r="458" spans="2:15" ht="139.5" x14ac:dyDescent="0.25">
      <c r="B458" s="18">
        <v>453</v>
      </c>
      <c r="C458" s="19">
        <v>43760</v>
      </c>
      <c r="D458" s="20">
        <v>506006</v>
      </c>
      <c r="E458" s="21" t="s">
        <v>1158</v>
      </c>
      <c r="F458" s="21" t="s">
        <v>836</v>
      </c>
      <c r="G458" s="21" t="s">
        <v>9</v>
      </c>
      <c r="H458" s="21" t="s">
        <v>699</v>
      </c>
      <c r="I458" s="21" t="s">
        <v>25</v>
      </c>
      <c r="J458" s="21" t="s">
        <v>1157</v>
      </c>
      <c r="K458" s="21" t="s">
        <v>35</v>
      </c>
      <c r="L458" s="21" t="s">
        <v>715</v>
      </c>
      <c r="M458" s="22" t="s">
        <v>1156</v>
      </c>
      <c r="N458" s="23">
        <v>2867611</v>
      </c>
      <c r="O458" s="23">
        <v>75</v>
      </c>
    </row>
    <row r="459" spans="2:15" ht="139.5" x14ac:dyDescent="0.25">
      <c r="B459" s="18">
        <v>454</v>
      </c>
      <c r="C459" s="19">
        <v>43760</v>
      </c>
      <c r="D459" s="20">
        <v>506007</v>
      </c>
      <c r="E459" s="21" t="s">
        <v>1155</v>
      </c>
      <c r="F459" s="21" t="s">
        <v>897</v>
      </c>
      <c r="G459" s="21" t="s">
        <v>9</v>
      </c>
      <c r="H459" s="21" t="s">
        <v>699</v>
      </c>
      <c r="I459" s="21" t="s">
        <v>70</v>
      </c>
      <c r="J459" s="21" t="s">
        <v>2</v>
      </c>
      <c r="K459" s="21" t="s">
        <v>35</v>
      </c>
      <c r="L459" s="21" t="s">
        <v>697</v>
      </c>
      <c r="M459" s="22" t="s">
        <v>1154</v>
      </c>
      <c r="N459" s="23">
        <v>13050000</v>
      </c>
      <c r="O459" s="23">
        <v>20</v>
      </c>
    </row>
    <row r="460" spans="2:15" ht="139.5" x14ac:dyDescent="0.25">
      <c r="B460" s="18">
        <v>455</v>
      </c>
      <c r="C460" s="19">
        <v>43760</v>
      </c>
      <c r="D460" s="20">
        <v>506008</v>
      </c>
      <c r="E460" s="21" t="s">
        <v>1153</v>
      </c>
      <c r="F460" s="21" t="s">
        <v>1152</v>
      </c>
      <c r="G460" s="21" t="s">
        <v>9</v>
      </c>
      <c r="H460" s="21" t="s">
        <v>699</v>
      </c>
      <c r="I460" s="21" t="s">
        <v>656</v>
      </c>
      <c r="J460" s="21" t="s">
        <v>2</v>
      </c>
      <c r="K460" s="21" t="s">
        <v>29</v>
      </c>
      <c r="L460" s="21" t="s">
        <v>715</v>
      </c>
      <c r="M460" s="22" t="s">
        <v>1151</v>
      </c>
      <c r="N460" s="23">
        <v>9332973</v>
      </c>
      <c r="O460" s="23">
        <v>22</v>
      </c>
    </row>
    <row r="461" spans="2:15" ht="139.5" x14ac:dyDescent="0.25">
      <c r="B461" s="18">
        <v>456</v>
      </c>
      <c r="C461" s="19">
        <v>43760</v>
      </c>
      <c r="D461" s="20">
        <v>506009</v>
      </c>
      <c r="E461" s="21" t="s">
        <v>1150</v>
      </c>
      <c r="F461" s="21" t="s">
        <v>791</v>
      </c>
      <c r="G461" s="21" t="s">
        <v>9</v>
      </c>
      <c r="H461" s="21" t="s">
        <v>699</v>
      </c>
      <c r="I461" s="21" t="s">
        <v>160</v>
      </c>
      <c r="J461" s="21" t="s">
        <v>43</v>
      </c>
      <c r="K461" s="21" t="s">
        <v>35</v>
      </c>
      <c r="L461" s="21" t="s">
        <v>789</v>
      </c>
      <c r="M461" s="22" t="s">
        <v>1149</v>
      </c>
      <c r="N461" s="23">
        <v>2534576</v>
      </c>
      <c r="O461" s="23">
        <v>2</v>
      </c>
    </row>
    <row r="462" spans="2:15" ht="186" x14ac:dyDescent="0.25">
      <c r="B462" s="18">
        <v>457</v>
      </c>
      <c r="C462" s="19">
        <v>43760</v>
      </c>
      <c r="D462" s="20">
        <v>506010</v>
      </c>
      <c r="E462" s="21" t="s">
        <v>1148</v>
      </c>
      <c r="F462" s="21" t="s">
        <v>708</v>
      </c>
      <c r="G462" s="21" t="s">
        <v>9</v>
      </c>
      <c r="H462" s="21" t="s">
        <v>699</v>
      </c>
      <c r="I462" s="21" t="s">
        <v>608</v>
      </c>
      <c r="J462" s="21" t="s">
        <v>2</v>
      </c>
      <c r="K462" s="21" t="s">
        <v>1</v>
      </c>
      <c r="L462" s="21" t="s">
        <v>731</v>
      </c>
      <c r="M462" s="22" t="s">
        <v>1147</v>
      </c>
      <c r="N462" s="23">
        <v>2150000</v>
      </c>
      <c r="O462" s="23">
        <v>10</v>
      </c>
    </row>
    <row r="463" spans="2:15" ht="139.5" x14ac:dyDescent="0.25">
      <c r="B463" s="18">
        <v>458</v>
      </c>
      <c r="C463" s="19">
        <v>43760</v>
      </c>
      <c r="D463" s="20">
        <v>506011</v>
      </c>
      <c r="E463" s="21" t="s">
        <v>1146</v>
      </c>
      <c r="F463" s="21" t="s">
        <v>724</v>
      </c>
      <c r="G463" s="21" t="s">
        <v>9</v>
      </c>
      <c r="H463" s="21" t="s">
        <v>703</v>
      </c>
      <c r="I463" s="21" t="s">
        <v>45</v>
      </c>
      <c r="J463" s="21" t="s">
        <v>0</v>
      </c>
      <c r="K463" s="21" t="s">
        <v>29</v>
      </c>
      <c r="L463" s="21" t="s">
        <v>1145</v>
      </c>
      <c r="M463" s="22" t="s">
        <v>1144</v>
      </c>
      <c r="N463" s="23">
        <v>7520400</v>
      </c>
      <c r="O463" s="23">
        <v>70</v>
      </c>
    </row>
    <row r="464" spans="2:15" ht="93" x14ac:dyDescent="0.25">
      <c r="B464" s="18">
        <v>459</v>
      </c>
      <c r="C464" s="19">
        <v>43760</v>
      </c>
      <c r="D464" s="20">
        <v>506012</v>
      </c>
      <c r="E464" s="21" t="s">
        <v>1143</v>
      </c>
      <c r="F464" s="21" t="s">
        <v>742</v>
      </c>
      <c r="G464" s="21" t="s">
        <v>9</v>
      </c>
      <c r="H464" s="21" t="s">
        <v>783</v>
      </c>
      <c r="I464" s="21" t="s">
        <v>690</v>
      </c>
      <c r="J464" s="21" t="s">
        <v>0</v>
      </c>
      <c r="K464" s="21" t="s">
        <v>3</v>
      </c>
      <c r="L464" s="21" t="s">
        <v>40</v>
      </c>
      <c r="M464" s="22" t="s">
        <v>1142</v>
      </c>
      <c r="N464" s="23">
        <v>970000</v>
      </c>
      <c r="O464" s="23">
        <v>3</v>
      </c>
    </row>
    <row r="465" spans="2:15" ht="69.75" x14ac:dyDescent="0.25">
      <c r="B465" s="18">
        <v>460</v>
      </c>
      <c r="C465" s="19">
        <v>43760</v>
      </c>
      <c r="D465" s="20">
        <v>506013</v>
      </c>
      <c r="E465" s="21" t="s">
        <v>1141</v>
      </c>
      <c r="F465" s="21" t="s">
        <v>724</v>
      </c>
      <c r="G465" s="21" t="s">
        <v>9</v>
      </c>
      <c r="H465" s="21" t="s">
        <v>699</v>
      </c>
      <c r="I465" s="21" t="s">
        <v>160</v>
      </c>
      <c r="J465" s="21" t="s">
        <v>2</v>
      </c>
      <c r="K465" s="21" t="s">
        <v>3</v>
      </c>
      <c r="L465" s="21" t="s">
        <v>21</v>
      </c>
      <c r="M465" s="22" t="s">
        <v>1140</v>
      </c>
      <c r="N465" s="23">
        <v>8759488</v>
      </c>
      <c r="O465" s="23">
        <v>15</v>
      </c>
    </row>
    <row r="466" spans="2:15" ht="46.5" x14ac:dyDescent="0.25">
      <c r="B466" s="18">
        <v>461</v>
      </c>
      <c r="C466" s="19">
        <v>43760</v>
      </c>
      <c r="D466" s="20">
        <v>506014</v>
      </c>
      <c r="E466" s="21" t="s">
        <v>1139</v>
      </c>
      <c r="F466" s="21" t="s">
        <v>724</v>
      </c>
      <c r="G466" s="21" t="s">
        <v>9</v>
      </c>
      <c r="H466" s="21" t="s">
        <v>699</v>
      </c>
      <c r="I466" s="21" t="s">
        <v>437</v>
      </c>
      <c r="J466" s="21" t="s">
        <v>2</v>
      </c>
      <c r="K466" s="21" t="s">
        <v>3</v>
      </c>
      <c r="L466" s="21" t="s">
        <v>40</v>
      </c>
      <c r="M466" s="22" t="s">
        <v>1138</v>
      </c>
      <c r="N466" s="23">
        <v>2930000</v>
      </c>
      <c r="O466" s="23">
        <v>3</v>
      </c>
    </row>
    <row r="467" spans="2:15" ht="69.75" x14ac:dyDescent="0.25">
      <c r="B467" s="18">
        <v>462</v>
      </c>
      <c r="C467" s="19">
        <v>43760</v>
      </c>
      <c r="D467" s="20">
        <v>506015</v>
      </c>
      <c r="E467" s="21" t="s">
        <v>1137</v>
      </c>
      <c r="F467" s="21" t="s">
        <v>761</v>
      </c>
      <c r="G467" s="21" t="s">
        <v>9</v>
      </c>
      <c r="H467" s="21" t="s">
        <v>699</v>
      </c>
      <c r="I467" s="21" t="s">
        <v>437</v>
      </c>
      <c r="J467" s="21" t="s">
        <v>0</v>
      </c>
      <c r="K467" s="21" t="s">
        <v>3</v>
      </c>
      <c r="L467" s="21" t="s">
        <v>21</v>
      </c>
      <c r="M467" s="22" t="s">
        <v>1136</v>
      </c>
      <c r="N467" s="23">
        <v>6700000</v>
      </c>
      <c r="O467" s="23">
        <v>10</v>
      </c>
    </row>
    <row r="468" spans="2:15" ht="139.5" x14ac:dyDescent="0.25">
      <c r="B468" s="18">
        <v>463</v>
      </c>
      <c r="C468" s="19">
        <v>43760</v>
      </c>
      <c r="D468" s="20">
        <v>506016</v>
      </c>
      <c r="E468" s="21" t="s">
        <v>1135</v>
      </c>
      <c r="F468" s="21" t="s">
        <v>77</v>
      </c>
      <c r="G468" s="21" t="s">
        <v>34</v>
      </c>
      <c r="H468" s="21" t="s">
        <v>699</v>
      </c>
      <c r="I468" s="21" t="s">
        <v>130</v>
      </c>
      <c r="J468" s="21" t="s">
        <v>0</v>
      </c>
      <c r="K468" s="21" t="s">
        <v>1</v>
      </c>
      <c r="L468" s="21" t="s">
        <v>760</v>
      </c>
      <c r="M468" s="22" t="s">
        <v>1134</v>
      </c>
      <c r="N468" s="23">
        <v>7057627</v>
      </c>
      <c r="O468" s="23">
        <v>70</v>
      </c>
    </row>
    <row r="469" spans="2:15" ht="139.5" x14ac:dyDescent="0.25">
      <c r="B469" s="18">
        <v>464</v>
      </c>
      <c r="C469" s="19">
        <v>43760</v>
      </c>
      <c r="D469" s="20">
        <v>506017</v>
      </c>
      <c r="E469" s="21" t="s">
        <v>1133</v>
      </c>
      <c r="F469" s="21" t="s">
        <v>1132</v>
      </c>
      <c r="G469" s="21" t="s">
        <v>9</v>
      </c>
      <c r="H469" s="21" t="s">
        <v>703</v>
      </c>
      <c r="I469" s="21" t="s">
        <v>45</v>
      </c>
      <c r="J469" s="21" t="s">
        <v>43</v>
      </c>
      <c r="K469" s="21" t="s">
        <v>29</v>
      </c>
      <c r="L469" s="21" t="s">
        <v>1131</v>
      </c>
      <c r="M469" s="22" t="s">
        <v>1130</v>
      </c>
      <c r="N469" s="23">
        <v>7250000</v>
      </c>
      <c r="O469" s="23">
        <v>10</v>
      </c>
    </row>
    <row r="470" spans="2:15" ht="186" x14ac:dyDescent="0.25">
      <c r="B470" s="18">
        <v>465</v>
      </c>
      <c r="C470" s="19">
        <v>43760</v>
      </c>
      <c r="D470" s="20">
        <v>506021</v>
      </c>
      <c r="E470" s="21" t="s">
        <v>1129</v>
      </c>
      <c r="F470" s="21" t="s">
        <v>708</v>
      </c>
      <c r="G470" s="21" t="s">
        <v>9</v>
      </c>
      <c r="H470" s="21" t="s">
        <v>699</v>
      </c>
      <c r="I470" s="21" t="s">
        <v>110</v>
      </c>
      <c r="J470" s="21" t="s">
        <v>0</v>
      </c>
      <c r="K470" s="21" t="s">
        <v>1</v>
      </c>
      <c r="L470" s="21" t="s">
        <v>832</v>
      </c>
      <c r="M470" s="22" t="s">
        <v>1128</v>
      </c>
      <c r="N470" s="23">
        <v>658500</v>
      </c>
      <c r="O470" s="23">
        <v>30</v>
      </c>
    </row>
    <row r="471" spans="2:15" ht="116.25" x14ac:dyDescent="0.25">
      <c r="B471" s="18">
        <v>466</v>
      </c>
      <c r="C471" s="19">
        <v>43760</v>
      </c>
      <c r="D471" s="20">
        <v>506022</v>
      </c>
      <c r="E471" s="21" t="s">
        <v>1127</v>
      </c>
      <c r="F471" s="21" t="s">
        <v>742</v>
      </c>
      <c r="G471" s="21" t="s">
        <v>9</v>
      </c>
      <c r="H471" s="21" t="s">
        <v>783</v>
      </c>
      <c r="I471" s="21" t="s">
        <v>690</v>
      </c>
      <c r="J471" s="21" t="s">
        <v>0</v>
      </c>
      <c r="K471" s="21" t="s">
        <v>1</v>
      </c>
      <c r="L471" s="21" t="s">
        <v>1126</v>
      </c>
      <c r="M471" s="22" t="s">
        <v>1125</v>
      </c>
      <c r="N471" s="23">
        <v>2742699</v>
      </c>
      <c r="O471" s="23">
        <v>3</v>
      </c>
    </row>
    <row r="472" spans="2:15" ht="116.25" x14ac:dyDescent="0.25">
      <c r="B472" s="18">
        <v>467</v>
      </c>
      <c r="C472" s="19">
        <v>43760</v>
      </c>
      <c r="D472" s="20">
        <v>506023</v>
      </c>
      <c r="E472" s="21" t="s">
        <v>1124</v>
      </c>
      <c r="F472" s="21" t="s">
        <v>738</v>
      </c>
      <c r="G472" s="21" t="s">
        <v>9</v>
      </c>
      <c r="H472" s="21" t="s">
        <v>783</v>
      </c>
      <c r="I472" s="21" t="s">
        <v>690</v>
      </c>
      <c r="J472" s="21" t="s">
        <v>0</v>
      </c>
      <c r="K472" s="21" t="s">
        <v>1</v>
      </c>
      <c r="L472" s="21" t="s">
        <v>737</v>
      </c>
      <c r="M472" s="22" t="s">
        <v>1123</v>
      </c>
      <c r="N472" s="23">
        <v>2934047</v>
      </c>
      <c r="O472" s="23">
        <v>15</v>
      </c>
    </row>
    <row r="473" spans="2:15" ht="46.5" x14ac:dyDescent="0.25">
      <c r="B473" s="18">
        <v>468</v>
      </c>
      <c r="C473" s="19">
        <v>43761</v>
      </c>
      <c r="D473" s="20">
        <v>506024</v>
      </c>
      <c r="E473" s="21" t="s">
        <v>1122</v>
      </c>
      <c r="F473" s="21" t="s">
        <v>42</v>
      </c>
      <c r="G473" s="21" t="s">
        <v>9</v>
      </c>
      <c r="H473" s="21" t="s">
        <v>727</v>
      </c>
      <c r="I473" s="21" t="s">
        <v>236</v>
      </c>
      <c r="J473" s="21" t="s">
        <v>0</v>
      </c>
      <c r="K473" s="21" t="s">
        <v>3</v>
      </c>
      <c r="L473" s="21" t="s">
        <v>40</v>
      </c>
      <c r="M473" s="22" t="s">
        <v>1121</v>
      </c>
      <c r="N473" s="23">
        <v>6136300</v>
      </c>
      <c r="O473" s="23">
        <v>5</v>
      </c>
    </row>
    <row r="474" spans="2:15" ht="69.75" x14ac:dyDescent="0.25">
      <c r="B474" s="18">
        <v>469</v>
      </c>
      <c r="C474" s="19">
        <v>43761</v>
      </c>
      <c r="D474" s="20">
        <v>506025</v>
      </c>
      <c r="E474" s="21" t="s">
        <v>1120</v>
      </c>
      <c r="F474" s="21" t="s">
        <v>909</v>
      </c>
      <c r="G474" s="21" t="s">
        <v>9</v>
      </c>
      <c r="H474" s="21" t="s">
        <v>727</v>
      </c>
      <c r="I474" s="21" t="s">
        <v>236</v>
      </c>
      <c r="J474" s="21" t="s">
        <v>0</v>
      </c>
      <c r="K474" s="21" t="s">
        <v>3</v>
      </c>
      <c r="L474" s="21" t="s">
        <v>21</v>
      </c>
      <c r="M474" s="22" t="s">
        <v>1119</v>
      </c>
      <c r="N474" s="23">
        <v>5103840</v>
      </c>
      <c r="O474" s="23">
        <v>1</v>
      </c>
    </row>
    <row r="475" spans="2:15" ht="69.75" x14ac:dyDescent="0.25">
      <c r="B475" s="18">
        <v>470</v>
      </c>
      <c r="C475" s="19">
        <v>43761</v>
      </c>
      <c r="D475" s="20">
        <v>506026</v>
      </c>
      <c r="E475" s="21" t="s">
        <v>1118</v>
      </c>
      <c r="F475" s="21" t="s">
        <v>42</v>
      </c>
      <c r="G475" s="21" t="s">
        <v>9</v>
      </c>
      <c r="H475" s="21" t="s">
        <v>727</v>
      </c>
      <c r="I475" s="21" t="s">
        <v>236</v>
      </c>
      <c r="J475" s="21" t="s">
        <v>0</v>
      </c>
      <c r="K475" s="21" t="s">
        <v>3</v>
      </c>
      <c r="L475" s="21" t="s">
        <v>21</v>
      </c>
      <c r="M475" s="22" t="s">
        <v>1117</v>
      </c>
      <c r="N475" s="23">
        <v>5000000</v>
      </c>
      <c r="O475" s="23">
        <v>5</v>
      </c>
    </row>
    <row r="476" spans="2:15" ht="69.75" x14ac:dyDescent="0.25">
      <c r="B476" s="18">
        <v>471</v>
      </c>
      <c r="C476" s="19">
        <v>43761</v>
      </c>
      <c r="D476" s="20">
        <v>506027</v>
      </c>
      <c r="E476" s="21" t="s">
        <v>1116</v>
      </c>
      <c r="F476" s="21" t="s">
        <v>42</v>
      </c>
      <c r="G476" s="21" t="s">
        <v>9</v>
      </c>
      <c r="H476" s="21" t="s">
        <v>727</v>
      </c>
      <c r="I476" s="21" t="s">
        <v>236</v>
      </c>
      <c r="J476" s="21" t="s">
        <v>0</v>
      </c>
      <c r="K476" s="21" t="s">
        <v>3</v>
      </c>
      <c r="L476" s="21" t="s">
        <v>40</v>
      </c>
      <c r="M476" s="22" t="s">
        <v>1115</v>
      </c>
      <c r="N476" s="23">
        <v>6136300</v>
      </c>
      <c r="O476" s="23">
        <v>5</v>
      </c>
    </row>
    <row r="477" spans="2:15" ht="209.25" x14ac:dyDescent="0.25">
      <c r="B477" s="18">
        <v>472</v>
      </c>
      <c r="C477" s="19">
        <v>43761</v>
      </c>
      <c r="D477" s="20">
        <v>506028</v>
      </c>
      <c r="E477" s="21" t="s">
        <v>1114</v>
      </c>
      <c r="F477" s="21" t="s">
        <v>854</v>
      </c>
      <c r="G477" s="21" t="s">
        <v>9</v>
      </c>
      <c r="H477" s="21" t="s">
        <v>699</v>
      </c>
      <c r="I477" s="21" t="s">
        <v>135</v>
      </c>
      <c r="J477" s="21" t="s">
        <v>0</v>
      </c>
      <c r="K477" s="21" t="s">
        <v>1</v>
      </c>
      <c r="L477" s="21" t="s">
        <v>841</v>
      </c>
      <c r="M477" s="22" t="s">
        <v>1113</v>
      </c>
      <c r="N477" s="23">
        <v>4201597</v>
      </c>
      <c r="O477" s="23">
        <v>30</v>
      </c>
    </row>
    <row r="478" spans="2:15" ht="139.5" x14ac:dyDescent="0.25">
      <c r="B478" s="18">
        <v>473</v>
      </c>
      <c r="C478" s="19">
        <v>43761</v>
      </c>
      <c r="D478" s="20">
        <v>506029</v>
      </c>
      <c r="E478" s="21" t="s">
        <v>1112</v>
      </c>
      <c r="F478" s="21" t="s">
        <v>909</v>
      </c>
      <c r="G478" s="21" t="s">
        <v>9</v>
      </c>
      <c r="H478" s="21" t="s">
        <v>699</v>
      </c>
      <c r="I478" s="21" t="s">
        <v>490</v>
      </c>
      <c r="J478" s="21" t="s">
        <v>0</v>
      </c>
      <c r="K478" s="21" t="s">
        <v>29</v>
      </c>
      <c r="L478" s="21" t="s">
        <v>723</v>
      </c>
      <c r="M478" s="22" t="s">
        <v>1111</v>
      </c>
      <c r="N478" s="23">
        <v>17800000</v>
      </c>
      <c r="O478" s="23">
        <v>18</v>
      </c>
    </row>
    <row r="479" spans="2:15" ht="69.75" x14ac:dyDescent="0.25">
      <c r="B479" s="18">
        <v>474</v>
      </c>
      <c r="C479" s="19">
        <v>43761</v>
      </c>
      <c r="D479" s="20">
        <v>506030</v>
      </c>
      <c r="E479" s="21" t="s">
        <v>1110</v>
      </c>
      <c r="F479" s="21" t="s">
        <v>724</v>
      </c>
      <c r="G479" s="21" t="s">
        <v>9</v>
      </c>
      <c r="H479" s="21" t="s">
        <v>699</v>
      </c>
      <c r="I479" s="21" t="s">
        <v>490</v>
      </c>
      <c r="J479" s="21" t="s">
        <v>2</v>
      </c>
      <c r="K479" s="21" t="s">
        <v>3</v>
      </c>
      <c r="L479" s="21" t="s">
        <v>21</v>
      </c>
      <c r="M479" s="22" t="s">
        <v>1109</v>
      </c>
      <c r="N479" s="23">
        <v>1350000</v>
      </c>
      <c r="O479" s="23">
        <v>12</v>
      </c>
    </row>
    <row r="480" spans="2:15" ht="139.5" x14ac:dyDescent="0.25">
      <c r="B480" s="18">
        <v>475</v>
      </c>
      <c r="C480" s="19">
        <v>43761</v>
      </c>
      <c r="D480" s="20">
        <v>506031</v>
      </c>
      <c r="E480" s="21" t="s">
        <v>1108</v>
      </c>
      <c r="F480" s="21" t="s">
        <v>906</v>
      </c>
      <c r="G480" s="21" t="s">
        <v>9</v>
      </c>
      <c r="H480" s="21" t="s">
        <v>699</v>
      </c>
      <c r="I480" s="21" t="s">
        <v>478</v>
      </c>
      <c r="J480" s="21" t="s">
        <v>2</v>
      </c>
      <c r="K480" s="21" t="s">
        <v>1</v>
      </c>
      <c r="L480" s="21" t="s">
        <v>1107</v>
      </c>
      <c r="M480" s="22" t="s">
        <v>1106</v>
      </c>
      <c r="N480" s="23">
        <v>1926250</v>
      </c>
      <c r="O480" s="23">
        <v>6</v>
      </c>
    </row>
    <row r="481" spans="2:15" ht="139.5" x14ac:dyDescent="0.25">
      <c r="B481" s="18">
        <v>476</v>
      </c>
      <c r="C481" s="19">
        <v>43761</v>
      </c>
      <c r="D481" s="20">
        <v>506032</v>
      </c>
      <c r="E481" s="21" t="s">
        <v>1105</v>
      </c>
      <c r="F481" s="21" t="s">
        <v>791</v>
      </c>
      <c r="G481" s="21" t="s">
        <v>9</v>
      </c>
      <c r="H481" s="21" t="s">
        <v>699</v>
      </c>
      <c r="I481" s="21" t="s">
        <v>80</v>
      </c>
      <c r="J481" s="21" t="s">
        <v>43</v>
      </c>
      <c r="K481" s="21" t="s">
        <v>1</v>
      </c>
      <c r="L481" s="21" t="s">
        <v>1079</v>
      </c>
      <c r="M481" s="22" t="s">
        <v>1104</v>
      </c>
      <c r="N481" s="23">
        <v>1508387</v>
      </c>
      <c r="O481" s="23">
        <v>3</v>
      </c>
    </row>
    <row r="482" spans="2:15" ht="162.75" x14ac:dyDescent="0.25">
      <c r="B482" s="18">
        <v>477</v>
      </c>
      <c r="C482" s="19">
        <v>43761</v>
      </c>
      <c r="D482" s="20">
        <v>506034</v>
      </c>
      <c r="E482" s="21" t="s">
        <v>1103</v>
      </c>
      <c r="F482" s="21" t="s">
        <v>724</v>
      </c>
      <c r="G482" s="21" t="s">
        <v>9</v>
      </c>
      <c r="H482" s="21" t="s">
        <v>699</v>
      </c>
      <c r="I482" s="21" t="s">
        <v>104</v>
      </c>
      <c r="J482" s="21" t="s">
        <v>2</v>
      </c>
      <c r="K482" s="21" t="s">
        <v>3</v>
      </c>
      <c r="L482" s="21" t="s">
        <v>21</v>
      </c>
      <c r="M482" s="22" t="s">
        <v>1102</v>
      </c>
      <c r="N482" s="23">
        <v>7964628</v>
      </c>
      <c r="O482" s="23">
        <v>14</v>
      </c>
    </row>
    <row r="483" spans="2:15" ht="46.5" x14ac:dyDescent="0.25">
      <c r="B483" s="18">
        <v>478</v>
      </c>
      <c r="C483" s="19">
        <v>43761</v>
      </c>
      <c r="D483" s="20">
        <v>506036</v>
      </c>
      <c r="E483" s="21" t="s">
        <v>1101</v>
      </c>
      <c r="F483" s="21" t="s">
        <v>1100</v>
      </c>
      <c r="G483" s="21" t="s">
        <v>9</v>
      </c>
      <c r="H483" s="21" t="s">
        <v>703</v>
      </c>
      <c r="I483" s="21" t="s">
        <v>345</v>
      </c>
      <c r="J483" s="21" t="s">
        <v>0</v>
      </c>
      <c r="K483" s="21" t="s">
        <v>3</v>
      </c>
      <c r="L483" s="21" t="s">
        <v>40</v>
      </c>
      <c r="M483" s="22" t="s">
        <v>744</v>
      </c>
      <c r="N483" s="23">
        <v>6835000</v>
      </c>
      <c r="O483" s="23"/>
    </row>
    <row r="484" spans="2:15" ht="139.5" x14ac:dyDescent="0.25">
      <c r="B484" s="18">
        <v>479</v>
      </c>
      <c r="C484" s="19">
        <v>43761</v>
      </c>
      <c r="D484" s="20">
        <v>506037</v>
      </c>
      <c r="E484" s="21" t="s">
        <v>1099</v>
      </c>
      <c r="F484" s="21" t="s">
        <v>712</v>
      </c>
      <c r="G484" s="21" t="s">
        <v>9</v>
      </c>
      <c r="H484" s="21" t="s">
        <v>699</v>
      </c>
      <c r="I484" s="21" t="s">
        <v>513</v>
      </c>
      <c r="J484" s="21" t="s">
        <v>0</v>
      </c>
      <c r="K484" s="21" t="s">
        <v>1</v>
      </c>
      <c r="L484" s="21" t="s">
        <v>760</v>
      </c>
      <c r="M484" s="22" t="s">
        <v>1098</v>
      </c>
      <c r="N484" s="23">
        <v>4473792</v>
      </c>
      <c r="O484" s="23">
        <v>37</v>
      </c>
    </row>
    <row r="485" spans="2:15" ht="139.5" x14ac:dyDescent="0.25">
      <c r="B485" s="18">
        <v>480</v>
      </c>
      <c r="C485" s="19">
        <v>43761</v>
      </c>
      <c r="D485" s="20">
        <v>506038</v>
      </c>
      <c r="E485" s="21" t="s">
        <v>1097</v>
      </c>
      <c r="F485" s="21" t="s">
        <v>712</v>
      </c>
      <c r="G485" s="21" t="s">
        <v>9</v>
      </c>
      <c r="H485" s="21" t="s">
        <v>699</v>
      </c>
      <c r="I485" s="21" t="s">
        <v>80</v>
      </c>
      <c r="J485" s="21" t="s">
        <v>0</v>
      </c>
      <c r="K485" s="21" t="s">
        <v>1</v>
      </c>
      <c r="L485" s="21" t="s">
        <v>1079</v>
      </c>
      <c r="M485" s="22" t="s">
        <v>1096</v>
      </c>
      <c r="N485" s="23">
        <v>1500000</v>
      </c>
      <c r="O485" s="23">
        <v>3</v>
      </c>
    </row>
    <row r="486" spans="2:15" ht="139.5" x14ac:dyDescent="0.25">
      <c r="B486" s="18">
        <v>481</v>
      </c>
      <c r="C486" s="19">
        <v>43761</v>
      </c>
      <c r="D486" s="20">
        <v>506039</v>
      </c>
      <c r="E486" s="21" t="s">
        <v>1095</v>
      </c>
      <c r="F486" s="21" t="s">
        <v>761</v>
      </c>
      <c r="G486" s="21" t="s">
        <v>9</v>
      </c>
      <c r="H486" s="21" t="s">
        <v>699</v>
      </c>
      <c r="I486" s="21" t="s">
        <v>586</v>
      </c>
      <c r="J486" s="21" t="s">
        <v>2</v>
      </c>
      <c r="K486" s="21" t="s">
        <v>1</v>
      </c>
      <c r="L486" s="21" t="s">
        <v>998</v>
      </c>
      <c r="M486" s="22" t="s">
        <v>1094</v>
      </c>
      <c r="N486" s="23">
        <v>29647000</v>
      </c>
      <c r="O486" s="23">
        <v>15</v>
      </c>
    </row>
    <row r="487" spans="2:15" ht="139.5" x14ac:dyDescent="0.25">
      <c r="B487" s="18">
        <v>482</v>
      </c>
      <c r="C487" s="19">
        <v>43761</v>
      </c>
      <c r="D487" s="20">
        <v>506040</v>
      </c>
      <c r="E487" s="21" t="s">
        <v>1093</v>
      </c>
      <c r="F487" s="21" t="s">
        <v>909</v>
      </c>
      <c r="G487" s="21" t="s">
        <v>9</v>
      </c>
      <c r="H487" s="21" t="s">
        <v>699</v>
      </c>
      <c r="I487" s="21" t="s">
        <v>573</v>
      </c>
      <c r="J487" s="21" t="s">
        <v>2</v>
      </c>
      <c r="K487" s="21" t="s">
        <v>1</v>
      </c>
      <c r="L487" s="21" t="s">
        <v>789</v>
      </c>
      <c r="M487" s="22" t="s">
        <v>1092</v>
      </c>
      <c r="N487" s="23">
        <v>3286609</v>
      </c>
      <c r="O487" s="23">
        <v>30</v>
      </c>
    </row>
    <row r="488" spans="2:15" ht="46.5" x14ac:dyDescent="0.25">
      <c r="B488" s="18">
        <v>483</v>
      </c>
      <c r="C488" s="19">
        <v>43761</v>
      </c>
      <c r="D488" s="20">
        <v>506041</v>
      </c>
      <c r="E488" s="21" t="s">
        <v>1091</v>
      </c>
      <c r="F488" s="21" t="s">
        <v>724</v>
      </c>
      <c r="G488" s="21" t="s">
        <v>9</v>
      </c>
      <c r="H488" s="21" t="s">
        <v>703</v>
      </c>
      <c r="I488" s="21" t="s">
        <v>345</v>
      </c>
      <c r="J488" s="21" t="s">
        <v>0</v>
      </c>
      <c r="K488" s="21" t="s">
        <v>3</v>
      </c>
      <c r="L488" s="21" t="s">
        <v>40</v>
      </c>
      <c r="M488" s="22" t="s">
        <v>744</v>
      </c>
      <c r="N488" s="23">
        <v>7500000</v>
      </c>
      <c r="O488" s="23">
        <v>10</v>
      </c>
    </row>
    <row r="489" spans="2:15" ht="69.75" x14ac:dyDescent="0.25">
      <c r="B489" s="18">
        <v>484</v>
      </c>
      <c r="C489" s="19">
        <v>43761</v>
      </c>
      <c r="D489" s="20">
        <v>506042</v>
      </c>
      <c r="E489" s="21" t="s">
        <v>1090</v>
      </c>
      <c r="F489" s="21" t="s">
        <v>897</v>
      </c>
      <c r="G489" s="21" t="s">
        <v>9</v>
      </c>
      <c r="H489" s="21" t="s">
        <v>699</v>
      </c>
      <c r="I489" s="21" t="s">
        <v>542</v>
      </c>
      <c r="J489" s="21" t="s">
        <v>2</v>
      </c>
      <c r="K489" s="21" t="s">
        <v>3</v>
      </c>
      <c r="L489" s="21" t="s">
        <v>4</v>
      </c>
      <c r="M489" s="22" t="s">
        <v>1089</v>
      </c>
      <c r="N489" s="23">
        <v>1051215</v>
      </c>
      <c r="O489" s="23">
        <v>4</v>
      </c>
    </row>
    <row r="490" spans="2:15" ht="186" x14ac:dyDescent="0.25">
      <c r="B490" s="18">
        <v>485</v>
      </c>
      <c r="C490" s="19">
        <v>43761</v>
      </c>
      <c r="D490" s="20">
        <v>506043</v>
      </c>
      <c r="E490" s="21" t="s">
        <v>1088</v>
      </c>
      <c r="F490" s="21" t="s">
        <v>42</v>
      </c>
      <c r="G490" s="21" t="s">
        <v>9</v>
      </c>
      <c r="H490" s="21" t="s">
        <v>699</v>
      </c>
      <c r="I490" s="21" t="s">
        <v>25</v>
      </c>
      <c r="J490" s="21" t="s">
        <v>0</v>
      </c>
      <c r="K490" s="21" t="s">
        <v>1</v>
      </c>
      <c r="L490" s="21" t="s">
        <v>1087</v>
      </c>
      <c r="M490" s="22" t="s">
        <v>1086</v>
      </c>
      <c r="N490" s="23">
        <v>565750</v>
      </c>
      <c r="O490" s="23">
        <v>75</v>
      </c>
    </row>
    <row r="491" spans="2:15" ht="232.5" x14ac:dyDescent="0.25">
      <c r="B491" s="18">
        <v>486</v>
      </c>
      <c r="C491" s="19">
        <v>43761</v>
      </c>
      <c r="D491" s="20">
        <v>506044</v>
      </c>
      <c r="E491" s="21" t="s">
        <v>1085</v>
      </c>
      <c r="F491" s="21" t="s">
        <v>708</v>
      </c>
      <c r="G491" s="21" t="s">
        <v>9</v>
      </c>
      <c r="H491" s="21" t="s">
        <v>699</v>
      </c>
      <c r="I491" s="21" t="s">
        <v>25</v>
      </c>
      <c r="J491" s="21" t="s">
        <v>0</v>
      </c>
      <c r="K491" s="21" t="s">
        <v>1</v>
      </c>
      <c r="L491" s="21" t="s">
        <v>853</v>
      </c>
      <c r="M491" s="22" t="s">
        <v>1084</v>
      </c>
      <c r="N491" s="23">
        <v>10172720</v>
      </c>
      <c r="O491" s="23">
        <v>200</v>
      </c>
    </row>
    <row r="492" spans="2:15" ht="116.25" x14ac:dyDescent="0.25">
      <c r="B492" s="18">
        <v>487</v>
      </c>
      <c r="C492" s="19">
        <v>43761</v>
      </c>
      <c r="D492" s="20">
        <v>506045</v>
      </c>
      <c r="E492" s="21" t="s">
        <v>864</v>
      </c>
      <c r="F492" s="21" t="s">
        <v>757</v>
      </c>
      <c r="G492" s="21" t="s">
        <v>9</v>
      </c>
      <c r="H492" s="21" t="s">
        <v>727</v>
      </c>
      <c r="I492" s="21" t="s">
        <v>236</v>
      </c>
      <c r="J492" s="21" t="s">
        <v>0</v>
      </c>
      <c r="K492" s="21" t="s">
        <v>3</v>
      </c>
      <c r="L492" s="21" t="s">
        <v>21</v>
      </c>
      <c r="M492" s="22" t="s">
        <v>863</v>
      </c>
      <c r="N492" s="23">
        <v>4758942</v>
      </c>
      <c r="O492" s="23"/>
    </row>
    <row r="493" spans="2:15" ht="116.25" x14ac:dyDescent="0.25">
      <c r="B493" s="18">
        <v>488</v>
      </c>
      <c r="C493" s="19">
        <v>43761</v>
      </c>
      <c r="D493" s="20">
        <v>506046</v>
      </c>
      <c r="E493" s="21" t="s">
        <v>864</v>
      </c>
      <c r="F493" s="21" t="s">
        <v>757</v>
      </c>
      <c r="G493" s="21" t="s">
        <v>9</v>
      </c>
      <c r="H493" s="21" t="s">
        <v>727</v>
      </c>
      <c r="I493" s="21" t="s">
        <v>236</v>
      </c>
      <c r="J493" s="21" t="s">
        <v>0</v>
      </c>
      <c r="K493" s="21" t="s">
        <v>3</v>
      </c>
      <c r="L493" s="21" t="s">
        <v>21</v>
      </c>
      <c r="M493" s="22" t="s">
        <v>863</v>
      </c>
      <c r="N493" s="23">
        <v>4540098</v>
      </c>
      <c r="O493" s="23"/>
    </row>
    <row r="494" spans="2:15" ht="46.5" x14ac:dyDescent="0.25">
      <c r="B494" s="18">
        <v>489</v>
      </c>
      <c r="C494" s="19">
        <v>43761</v>
      </c>
      <c r="D494" s="20">
        <v>506048</v>
      </c>
      <c r="E494" s="21" t="s">
        <v>1083</v>
      </c>
      <c r="F494" s="21" t="s">
        <v>776</v>
      </c>
      <c r="G494" s="21" t="s">
        <v>9</v>
      </c>
      <c r="H494" s="21" t="s">
        <v>703</v>
      </c>
      <c r="I494" s="21" t="s">
        <v>345</v>
      </c>
      <c r="J494" s="21" t="s">
        <v>0</v>
      </c>
      <c r="K494" s="21" t="s">
        <v>3</v>
      </c>
      <c r="L494" s="21" t="s">
        <v>40</v>
      </c>
      <c r="M494" s="22" t="s">
        <v>744</v>
      </c>
      <c r="N494" s="23">
        <v>2398949</v>
      </c>
      <c r="O494" s="23"/>
    </row>
    <row r="495" spans="2:15" ht="209.25" x14ac:dyDescent="0.25">
      <c r="B495" s="18">
        <v>490</v>
      </c>
      <c r="C495" s="19">
        <v>43761</v>
      </c>
      <c r="D495" s="20">
        <v>506049</v>
      </c>
      <c r="E495" s="21" t="s">
        <v>1082</v>
      </c>
      <c r="F495" s="21" t="s">
        <v>724</v>
      </c>
      <c r="G495" s="21" t="s">
        <v>9</v>
      </c>
      <c r="H495" s="21" t="s">
        <v>699</v>
      </c>
      <c r="I495" s="21" t="s">
        <v>173</v>
      </c>
      <c r="J495" s="21" t="s">
        <v>43</v>
      </c>
      <c r="K495" s="21" t="s">
        <v>3</v>
      </c>
      <c r="L495" s="21" t="s">
        <v>21</v>
      </c>
      <c r="M495" s="22" t="s">
        <v>1081</v>
      </c>
      <c r="N495" s="23">
        <v>15761110</v>
      </c>
      <c r="O495" s="23">
        <v>10</v>
      </c>
    </row>
    <row r="496" spans="2:15" ht="139.5" x14ac:dyDescent="0.25">
      <c r="B496" s="18">
        <v>491</v>
      </c>
      <c r="C496" s="19">
        <v>43761</v>
      </c>
      <c r="D496" s="20">
        <v>506050</v>
      </c>
      <c r="E496" s="21" t="s">
        <v>1080</v>
      </c>
      <c r="F496" s="21" t="s">
        <v>897</v>
      </c>
      <c r="G496" s="21" t="s">
        <v>34</v>
      </c>
      <c r="H496" s="21" t="s">
        <v>699</v>
      </c>
      <c r="I496" s="21" t="s">
        <v>430</v>
      </c>
      <c r="J496" s="21" t="s">
        <v>698</v>
      </c>
      <c r="K496" s="21" t="s">
        <v>1</v>
      </c>
      <c r="L496" s="21" t="s">
        <v>1079</v>
      </c>
      <c r="M496" s="22" t="s">
        <v>1078</v>
      </c>
      <c r="N496" s="23">
        <v>10364776</v>
      </c>
      <c r="O496" s="23">
        <v>5</v>
      </c>
    </row>
    <row r="497" spans="2:15" ht="162.75" x14ac:dyDescent="0.25">
      <c r="B497" s="18">
        <v>492</v>
      </c>
      <c r="C497" s="19">
        <v>43761</v>
      </c>
      <c r="D497" s="20">
        <v>506051</v>
      </c>
      <c r="E497" s="21" t="s">
        <v>1077</v>
      </c>
      <c r="F497" s="21" t="s">
        <v>761</v>
      </c>
      <c r="G497" s="21" t="s">
        <v>9</v>
      </c>
      <c r="H497" s="21" t="s">
        <v>699</v>
      </c>
      <c r="I497" s="21" t="s">
        <v>637</v>
      </c>
      <c r="J497" s="21" t="s">
        <v>0</v>
      </c>
      <c r="K497" s="21" t="s">
        <v>29</v>
      </c>
      <c r="L497" s="21" t="s">
        <v>723</v>
      </c>
      <c r="M497" s="22" t="s">
        <v>1076</v>
      </c>
      <c r="N497" s="23">
        <v>12974391</v>
      </c>
      <c r="O497" s="23">
        <v>20</v>
      </c>
    </row>
    <row r="498" spans="2:15" ht="116.25" x14ac:dyDescent="0.25">
      <c r="B498" s="18">
        <v>493</v>
      </c>
      <c r="C498" s="19">
        <v>43761</v>
      </c>
      <c r="D498" s="20">
        <v>506052</v>
      </c>
      <c r="E498" s="21" t="s">
        <v>864</v>
      </c>
      <c r="F498" s="21" t="s">
        <v>757</v>
      </c>
      <c r="G498" s="21" t="s">
        <v>9</v>
      </c>
      <c r="H498" s="21" t="s">
        <v>727</v>
      </c>
      <c r="I498" s="21" t="s">
        <v>236</v>
      </c>
      <c r="J498" s="21" t="s">
        <v>0</v>
      </c>
      <c r="K498" s="21" t="s">
        <v>3</v>
      </c>
      <c r="L498" s="21" t="s">
        <v>21</v>
      </c>
      <c r="M498" s="22" t="s">
        <v>863</v>
      </c>
      <c r="N498" s="23">
        <v>4540098</v>
      </c>
      <c r="O498" s="23"/>
    </row>
    <row r="499" spans="2:15" ht="46.5" x14ac:dyDescent="0.25">
      <c r="B499" s="18">
        <v>494</v>
      </c>
      <c r="C499" s="19">
        <v>43761</v>
      </c>
      <c r="D499" s="20">
        <v>506053</v>
      </c>
      <c r="E499" s="21" t="s">
        <v>1075</v>
      </c>
      <c r="F499" s="21" t="s">
        <v>999</v>
      </c>
      <c r="G499" s="21" t="s">
        <v>9</v>
      </c>
      <c r="H499" s="21" t="s">
        <v>703</v>
      </c>
      <c r="I499" s="21" t="s">
        <v>345</v>
      </c>
      <c r="J499" s="21" t="s">
        <v>0</v>
      </c>
      <c r="K499" s="21" t="s">
        <v>3</v>
      </c>
      <c r="L499" s="21" t="s">
        <v>40</v>
      </c>
      <c r="M499" s="22" t="s">
        <v>1074</v>
      </c>
      <c r="N499" s="23">
        <v>554570000</v>
      </c>
      <c r="O499" s="23"/>
    </row>
    <row r="500" spans="2:15" ht="93" x14ac:dyDescent="0.25">
      <c r="B500" s="18">
        <v>495</v>
      </c>
      <c r="C500" s="19">
        <v>43761</v>
      </c>
      <c r="D500" s="20">
        <v>506054</v>
      </c>
      <c r="E500" s="21" t="s">
        <v>1073</v>
      </c>
      <c r="F500" s="21" t="s">
        <v>1019</v>
      </c>
      <c r="G500" s="21" t="s">
        <v>9</v>
      </c>
      <c r="H500" s="21" t="s">
        <v>727</v>
      </c>
      <c r="I500" s="21" t="s">
        <v>236</v>
      </c>
      <c r="J500" s="21" t="s">
        <v>0</v>
      </c>
      <c r="K500" s="21" t="s">
        <v>3</v>
      </c>
      <c r="L500" s="21" t="s">
        <v>21</v>
      </c>
      <c r="M500" s="22" t="s">
        <v>726</v>
      </c>
      <c r="N500" s="23">
        <v>4750000</v>
      </c>
      <c r="O500" s="23">
        <v>2</v>
      </c>
    </row>
    <row r="501" spans="2:15" ht="116.25" x14ac:dyDescent="0.25">
      <c r="B501" s="18">
        <v>496</v>
      </c>
      <c r="C501" s="19">
        <v>43761</v>
      </c>
      <c r="D501" s="20">
        <v>506055</v>
      </c>
      <c r="E501" s="21" t="s">
        <v>1072</v>
      </c>
      <c r="F501" s="21" t="s">
        <v>1071</v>
      </c>
      <c r="G501" s="21" t="s">
        <v>9</v>
      </c>
      <c r="H501" s="21" t="s">
        <v>783</v>
      </c>
      <c r="I501" s="21" t="s">
        <v>687</v>
      </c>
      <c r="J501" s="21" t="s">
        <v>0</v>
      </c>
      <c r="K501" s="21" t="s">
        <v>1</v>
      </c>
      <c r="L501" s="21" t="s">
        <v>1070</v>
      </c>
      <c r="M501" s="22" t="s">
        <v>1069</v>
      </c>
      <c r="N501" s="23">
        <v>7978100</v>
      </c>
      <c r="O501" s="23">
        <v>10</v>
      </c>
    </row>
    <row r="502" spans="2:15" ht="69.75" x14ac:dyDescent="0.25">
      <c r="B502" s="18">
        <v>497</v>
      </c>
      <c r="C502" s="19">
        <v>43761</v>
      </c>
      <c r="D502" s="20">
        <v>506056</v>
      </c>
      <c r="E502" s="21" t="s">
        <v>1004</v>
      </c>
      <c r="F502" s="21" t="s">
        <v>64</v>
      </c>
      <c r="G502" s="21" t="s">
        <v>9</v>
      </c>
      <c r="H502" s="21" t="s">
        <v>727</v>
      </c>
      <c r="I502" s="21" t="s">
        <v>236</v>
      </c>
      <c r="J502" s="21" t="s">
        <v>0</v>
      </c>
      <c r="K502" s="21" t="s">
        <v>3</v>
      </c>
      <c r="L502" s="21" t="s">
        <v>21</v>
      </c>
      <c r="M502" s="22" t="s">
        <v>1068</v>
      </c>
      <c r="N502" s="23">
        <v>1231830</v>
      </c>
      <c r="O502" s="23"/>
    </row>
    <row r="503" spans="2:15" ht="116.25" x14ac:dyDescent="0.25">
      <c r="B503" s="18">
        <v>498</v>
      </c>
      <c r="C503" s="19">
        <v>43761</v>
      </c>
      <c r="D503" s="20">
        <v>506057</v>
      </c>
      <c r="E503" s="21" t="s">
        <v>1067</v>
      </c>
      <c r="F503" s="21" t="s">
        <v>761</v>
      </c>
      <c r="G503" s="21" t="s">
        <v>9</v>
      </c>
      <c r="H503" s="21" t="s">
        <v>699</v>
      </c>
      <c r="I503" s="21" t="s">
        <v>160</v>
      </c>
      <c r="J503" s="21" t="s">
        <v>2</v>
      </c>
      <c r="K503" s="21" t="s">
        <v>3</v>
      </c>
      <c r="L503" s="21" t="s">
        <v>21</v>
      </c>
      <c r="M503" s="22" t="s">
        <v>1066</v>
      </c>
      <c r="N503" s="23">
        <v>4020000</v>
      </c>
      <c r="O503" s="23">
        <v>10</v>
      </c>
    </row>
    <row r="504" spans="2:15" ht="209.25" x14ac:dyDescent="0.25">
      <c r="B504" s="18">
        <v>499</v>
      </c>
      <c r="C504" s="19">
        <v>43761</v>
      </c>
      <c r="D504" s="20">
        <v>506058</v>
      </c>
      <c r="E504" s="21" t="s">
        <v>1065</v>
      </c>
      <c r="F504" s="21" t="s">
        <v>901</v>
      </c>
      <c r="G504" s="21" t="s">
        <v>9</v>
      </c>
      <c r="H504" s="21" t="s">
        <v>699</v>
      </c>
      <c r="I504" s="21" t="s">
        <v>114</v>
      </c>
      <c r="J504" s="21" t="s">
        <v>0</v>
      </c>
      <c r="K504" s="21" t="s">
        <v>1</v>
      </c>
      <c r="L504" s="21" t="s">
        <v>935</v>
      </c>
      <c r="M504" s="22" t="s">
        <v>1064</v>
      </c>
      <c r="N504" s="23">
        <v>218769586</v>
      </c>
      <c r="O504" s="23">
        <v>100</v>
      </c>
    </row>
    <row r="505" spans="2:15" ht="93" x14ac:dyDescent="0.25">
      <c r="B505" s="18">
        <v>500</v>
      </c>
      <c r="C505" s="19">
        <v>43761</v>
      </c>
      <c r="D505" s="20">
        <v>506059</v>
      </c>
      <c r="E505" s="21" t="s">
        <v>1062</v>
      </c>
      <c r="F505" s="21" t="s">
        <v>724</v>
      </c>
      <c r="G505" s="21" t="s">
        <v>9</v>
      </c>
      <c r="H505" s="21" t="s">
        <v>699</v>
      </c>
      <c r="I505" s="21" t="s">
        <v>38</v>
      </c>
      <c r="J505" s="21" t="s">
        <v>0</v>
      </c>
      <c r="K505" s="21" t="s">
        <v>3</v>
      </c>
      <c r="L505" s="21" t="s">
        <v>786</v>
      </c>
      <c r="M505" s="22" t="s">
        <v>1063</v>
      </c>
      <c r="N505" s="23">
        <v>109202339</v>
      </c>
      <c r="O505" s="23">
        <v>50</v>
      </c>
    </row>
    <row r="506" spans="2:15" ht="93" x14ac:dyDescent="0.25">
      <c r="B506" s="18">
        <v>501</v>
      </c>
      <c r="C506" s="19">
        <v>43761</v>
      </c>
      <c r="D506" s="20">
        <v>506060</v>
      </c>
      <c r="E506" s="21" t="s">
        <v>1062</v>
      </c>
      <c r="F506" s="21" t="s">
        <v>724</v>
      </c>
      <c r="G506" s="21" t="s">
        <v>9</v>
      </c>
      <c r="H506" s="21" t="s">
        <v>699</v>
      </c>
      <c r="I506" s="21" t="s">
        <v>38</v>
      </c>
      <c r="J506" s="21" t="s">
        <v>0</v>
      </c>
      <c r="K506" s="21" t="s">
        <v>3</v>
      </c>
      <c r="L506" s="21" t="s">
        <v>786</v>
      </c>
      <c r="M506" s="22" t="s">
        <v>1061</v>
      </c>
      <c r="N506" s="23">
        <v>109202339</v>
      </c>
      <c r="O506" s="23">
        <v>50</v>
      </c>
    </row>
    <row r="507" spans="2:15" ht="69.75" x14ac:dyDescent="0.25">
      <c r="B507" s="18">
        <v>502</v>
      </c>
      <c r="C507" s="19">
        <v>43762</v>
      </c>
      <c r="D507" s="20">
        <v>506061</v>
      </c>
      <c r="E507" s="21" t="s">
        <v>1060</v>
      </c>
      <c r="F507" s="21" t="s">
        <v>909</v>
      </c>
      <c r="G507" s="21" t="s">
        <v>9</v>
      </c>
      <c r="H507" s="21" t="s">
        <v>727</v>
      </c>
      <c r="I507" s="21" t="s">
        <v>236</v>
      </c>
      <c r="J507" s="21" t="s">
        <v>0</v>
      </c>
      <c r="K507" s="21" t="s">
        <v>3</v>
      </c>
      <c r="L507" s="21" t="s">
        <v>21</v>
      </c>
      <c r="M507" s="22" t="s">
        <v>1059</v>
      </c>
      <c r="N507" s="23">
        <v>4663840</v>
      </c>
      <c r="O507" s="23">
        <v>1</v>
      </c>
    </row>
    <row r="508" spans="2:15" ht="116.25" x14ac:dyDescent="0.25">
      <c r="B508" s="18">
        <v>503</v>
      </c>
      <c r="C508" s="19">
        <v>43762</v>
      </c>
      <c r="D508" s="20">
        <v>506062</v>
      </c>
      <c r="E508" s="21" t="s">
        <v>1058</v>
      </c>
      <c r="F508" s="21" t="s">
        <v>724</v>
      </c>
      <c r="G508" s="21" t="s">
        <v>9</v>
      </c>
      <c r="H508" s="21" t="s">
        <v>699</v>
      </c>
      <c r="I508" s="21" t="s">
        <v>656</v>
      </c>
      <c r="J508" s="21" t="s">
        <v>0</v>
      </c>
      <c r="K508" s="21" t="s">
        <v>29</v>
      </c>
      <c r="L508" s="21" t="s">
        <v>818</v>
      </c>
      <c r="M508" s="22" t="s">
        <v>1057</v>
      </c>
      <c r="N508" s="23">
        <v>11525900</v>
      </c>
      <c r="O508" s="23">
        <v>20</v>
      </c>
    </row>
    <row r="509" spans="2:15" ht="139.5" x14ac:dyDescent="0.25">
      <c r="B509" s="18">
        <v>504</v>
      </c>
      <c r="C509" s="19">
        <v>43762</v>
      </c>
      <c r="D509" s="20">
        <v>506063</v>
      </c>
      <c r="E509" s="21" t="s">
        <v>1056</v>
      </c>
      <c r="F509" s="21" t="s">
        <v>922</v>
      </c>
      <c r="G509" s="21" t="s">
        <v>9</v>
      </c>
      <c r="H509" s="21" t="s">
        <v>699</v>
      </c>
      <c r="I509" s="21" t="s">
        <v>422</v>
      </c>
      <c r="J509" s="21" t="s">
        <v>0</v>
      </c>
      <c r="K509" s="21" t="s">
        <v>35</v>
      </c>
      <c r="L509" s="21" t="s">
        <v>760</v>
      </c>
      <c r="M509" s="22" t="s">
        <v>1055</v>
      </c>
      <c r="N509" s="23">
        <v>145098735</v>
      </c>
      <c r="O509" s="23">
        <v>64</v>
      </c>
    </row>
    <row r="510" spans="2:15" ht="69.75" x14ac:dyDescent="0.25">
      <c r="B510" s="18">
        <v>505</v>
      </c>
      <c r="C510" s="19">
        <v>43762</v>
      </c>
      <c r="D510" s="20">
        <v>506064</v>
      </c>
      <c r="E510" s="21" t="s">
        <v>1054</v>
      </c>
      <c r="F510" s="21" t="s">
        <v>724</v>
      </c>
      <c r="G510" s="21" t="s">
        <v>9</v>
      </c>
      <c r="H510" s="21" t="s">
        <v>699</v>
      </c>
      <c r="I510" s="21" t="s">
        <v>608</v>
      </c>
      <c r="J510" s="21" t="s">
        <v>0</v>
      </c>
      <c r="K510" s="21" t="s">
        <v>3</v>
      </c>
      <c r="L510" s="21" t="s">
        <v>21</v>
      </c>
      <c r="M510" s="22" t="s">
        <v>1053</v>
      </c>
      <c r="N510" s="23">
        <v>2082349</v>
      </c>
      <c r="O510" s="23">
        <v>6</v>
      </c>
    </row>
    <row r="511" spans="2:15" ht="186" x14ac:dyDescent="0.25">
      <c r="B511" s="18">
        <v>506</v>
      </c>
      <c r="C511" s="19">
        <v>43762</v>
      </c>
      <c r="D511" s="20">
        <v>506065</v>
      </c>
      <c r="E511" s="21" t="s">
        <v>1052</v>
      </c>
      <c r="F511" s="21" t="s">
        <v>1051</v>
      </c>
      <c r="G511" s="21" t="s">
        <v>9</v>
      </c>
      <c r="H511" s="21" t="s">
        <v>699</v>
      </c>
      <c r="I511" s="21" t="s">
        <v>545</v>
      </c>
      <c r="J511" s="21" t="s">
        <v>0</v>
      </c>
      <c r="K511" s="21" t="s">
        <v>1</v>
      </c>
      <c r="L511" s="21" t="s">
        <v>1050</v>
      </c>
      <c r="M511" s="22" t="s">
        <v>1049</v>
      </c>
      <c r="N511" s="23">
        <v>600000</v>
      </c>
      <c r="O511" s="23">
        <v>20</v>
      </c>
    </row>
    <row r="512" spans="2:15" ht="69.75" x14ac:dyDescent="0.25">
      <c r="B512" s="18">
        <v>507</v>
      </c>
      <c r="C512" s="19">
        <v>43762</v>
      </c>
      <c r="D512" s="20">
        <v>506066</v>
      </c>
      <c r="E512" s="21" t="s">
        <v>1048</v>
      </c>
      <c r="F512" s="21" t="s">
        <v>724</v>
      </c>
      <c r="G512" s="21" t="s">
        <v>9</v>
      </c>
      <c r="H512" s="21" t="s">
        <v>699</v>
      </c>
      <c r="I512" s="21" t="s">
        <v>484</v>
      </c>
      <c r="J512" s="21" t="s">
        <v>0</v>
      </c>
      <c r="K512" s="21" t="s">
        <v>3</v>
      </c>
      <c r="L512" s="21" t="s">
        <v>21</v>
      </c>
      <c r="M512" s="22" t="s">
        <v>1047</v>
      </c>
      <c r="N512" s="23">
        <v>12243800</v>
      </c>
      <c r="O512" s="23">
        <v>14</v>
      </c>
    </row>
    <row r="513" spans="2:15" ht="69.75" x14ac:dyDescent="0.25">
      <c r="B513" s="18">
        <v>508</v>
      </c>
      <c r="C513" s="19">
        <v>43762</v>
      </c>
      <c r="D513" s="20">
        <v>506067</v>
      </c>
      <c r="E513" s="21" t="s">
        <v>1046</v>
      </c>
      <c r="F513" s="21" t="s">
        <v>742</v>
      </c>
      <c r="G513" s="21" t="s">
        <v>9</v>
      </c>
      <c r="H513" s="21" t="s">
        <v>699</v>
      </c>
      <c r="I513" s="21" t="s">
        <v>1045</v>
      </c>
      <c r="J513" s="21" t="s">
        <v>2</v>
      </c>
      <c r="K513" s="21" t="s">
        <v>3</v>
      </c>
      <c r="L513" s="21" t="s">
        <v>21</v>
      </c>
      <c r="M513" s="22" t="s">
        <v>1044</v>
      </c>
      <c r="N513" s="23">
        <v>115887235</v>
      </c>
      <c r="O513" s="23">
        <v>10</v>
      </c>
    </row>
    <row r="514" spans="2:15" ht="116.25" x14ac:dyDescent="0.25">
      <c r="B514" s="18">
        <v>509</v>
      </c>
      <c r="C514" s="19">
        <v>43762</v>
      </c>
      <c r="D514" s="20">
        <v>506068</v>
      </c>
      <c r="E514" s="21" t="s">
        <v>1043</v>
      </c>
      <c r="F514" s="21" t="s">
        <v>724</v>
      </c>
      <c r="G514" s="21" t="s">
        <v>9</v>
      </c>
      <c r="H514" s="21" t="s">
        <v>699</v>
      </c>
      <c r="I514" s="21" t="s">
        <v>630</v>
      </c>
      <c r="J514" s="21" t="s">
        <v>0</v>
      </c>
      <c r="K514" s="21" t="s">
        <v>3</v>
      </c>
      <c r="L514" s="21" t="s">
        <v>21</v>
      </c>
      <c r="M514" s="22" t="s">
        <v>1042</v>
      </c>
      <c r="N514" s="23">
        <v>11376040</v>
      </c>
      <c r="O514" s="23"/>
    </row>
    <row r="515" spans="2:15" ht="139.5" x14ac:dyDescent="0.25">
      <c r="B515" s="18">
        <v>510</v>
      </c>
      <c r="C515" s="19">
        <v>43762</v>
      </c>
      <c r="D515" s="20">
        <v>506069</v>
      </c>
      <c r="E515" s="21" t="s">
        <v>1041</v>
      </c>
      <c r="F515" s="21" t="s">
        <v>879</v>
      </c>
      <c r="G515" s="21" t="s">
        <v>34</v>
      </c>
      <c r="H515" s="21" t="s">
        <v>699</v>
      </c>
      <c r="I515" s="21" t="s">
        <v>80</v>
      </c>
      <c r="J515" s="21" t="s">
        <v>1040</v>
      </c>
      <c r="K515" s="21" t="s">
        <v>1</v>
      </c>
      <c r="L515" s="21" t="s">
        <v>760</v>
      </c>
      <c r="M515" s="22" t="s">
        <v>1039</v>
      </c>
      <c r="N515" s="23">
        <v>104040809</v>
      </c>
      <c r="O515" s="23">
        <v>25</v>
      </c>
    </row>
    <row r="516" spans="2:15" ht="232.5" x14ac:dyDescent="0.25">
      <c r="B516" s="18">
        <v>511</v>
      </c>
      <c r="C516" s="19">
        <v>43762</v>
      </c>
      <c r="D516" s="20">
        <v>506070</v>
      </c>
      <c r="E516" s="21" t="s">
        <v>1038</v>
      </c>
      <c r="F516" s="21" t="s">
        <v>944</v>
      </c>
      <c r="G516" s="21" t="s">
        <v>9</v>
      </c>
      <c r="H516" s="21" t="s">
        <v>699</v>
      </c>
      <c r="I516" s="21" t="s">
        <v>25</v>
      </c>
      <c r="J516" s="21" t="s">
        <v>0</v>
      </c>
      <c r="K516" s="21" t="s">
        <v>1</v>
      </c>
      <c r="L516" s="21" t="s">
        <v>853</v>
      </c>
      <c r="M516" s="22" t="s">
        <v>1037</v>
      </c>
      <c r="N516" s="23">
        <v>1800000</v>
      </c>
      <c r="O516" s="23">
        <v>150</v>
      </c>
    </row>
    <row r="517" spans="2:15" ht="209.25" x14ac:dyDescent="0.25">
      <c r="B517" s="18">
        <v>512</v>
      </c>
      <c r="C517" s="19">
        <v>43762</v>
      </c>
      <c r="D517" s="20">
        <v>506071</v>
      </c>
      <c r="E517" s="21" t="s">
        <v>1036</v>
      </c>
      <c r="F517" s="21" t="s">
        <v>883</v>
      </c>
      <c r="G517" s="21" t="s">
        <v>9</v>
      </c>
      <c r="H517" s="21" t="s">
        <v>699</v>
      </c>
      <c r="I517" s="21" t="s">
        <v>25</v>
      </c>
      <c r="J517" s="21" t="s">
        <v>0</v>
      </c>
      <c r="K517" s="21" t="s">
        <v>1</v>
      </c>
      <c r="L517" s="21" t="s">
        <v>707</v>
      </c>
      <c r="M517" s="22" t="s">
        <v>1035</v>
      </c>
      <c r="N517" s="23">
        <v>3350000</v>
      </c>
      <c r="O517" s="23">
        <v>200</v>
      </c>
    </row>
    <row r="518" spans="2:15" ht="186" x14ac:dyDescent="0.25">
      <c r="B518" s="18">
        <v>513</v>
      </c>
      <c r="C518" s="19">
        <v>43762</v>
      </c>
      <c r="D518" s="20">
        <v>506072</v>
      </c>
      <c r="E518" s="21" t="s">
        <v>1034</v>
      </c>
      <c r="F518" s="21" t="s">
        <v>977</v>
      </c>
      <c r="G518" s="21" t="s">
        <v>9</v>
      </c>
      <c r="H518" s="21" t="s">
        <v>699</v>
      </c>
      <c r="I518" s="21" t="s">
        <v>70</v>
      </c>
      <c r="J518" s="21" t="s">
        <v>0</v>
      </c>
      <c r="K518" s="21" t="s">
        <v>35</v>
      </c>
      <c r="L518" s="21" t="s">
        <v>912</v>
      </c>
      <c r="M518" s="22" t="s">
        <v>1033</v>
      </c>
      <c r="N518" s="23">
        <v>10200000</v>
      </c>
      <c r="O518" s="23">
        <v>250</v>
      </c>
    </row>
    <row r="519" spans="2:15" ht="186" x14ac:dyDescent="0.25">
      <c r="B519" s="18">
        <v>514</v>
      </c>
      <c r="C519" s="19">
        <v>43762</v>
      </c>
      <c r="D519" s="20">
        <v>506073</v>
      </c>
      <c r="E519" s="21" t="s">
        <v>1032</v>
      </c>
      <c r="F519" s="21" t="s">
        <v>1031</v>
      </c>
      <c r="G519" s="21" t="s">
        <v>9</v>
      </c>
      <c r="H519" s="21" t="s">
        <v>699</v>
      </c>
      <c r="I519" s="21" t="s">
        <v>456</v>
      </c>
      <c r="J519" s="21" t="s">
        <v>0</v>
      </c>
      <c r="K519" s="21" t="s">
        <v>1</v>
      </c>
      <c r="L519" s="21" t="s">
        <v>1030</v>
      </c>
      <c r="M519" s="22" t="s">
        <v>1029</v>
      </c>
      <c r="N519" s="23">
        <v>3115000</v>
      </c>
      <c r="O519" s="23">
        <v>25</v>
      </c>
    </row>
    <row r="520" spans="2:15" ht="139.5" x14ac:dyDescent="0.25">
      <c r="B520" s="18">
        <v>515</v>
      </c>
      <c r="C520" s="19">
        <v>43762</v>
      </c>
      <c r="D520" s="20">
        <v>506074</v>
      </c>
      <c r="E520" s="21" t="s">
        <v>1028</v>
      </c>
      <c r="F520" s="21" t="s">
        <v>1019</v>
      </c>
      <c r="G520" s="21" t="s">
        <v>34</v>
      </c>
      <c r="H520" s="21" t="s">
        <v>699</v>
      </c>
      <c r="I520" s="21" t="s">
        <v>428</v>
      </c>
      <c r="J520" s="21" t="s">
        <v>2</v>
      </c>
      <c r="K520" s="21" t="s">
        <v>35</v>
      </c>
      <c r="L520" s="21" t="s">
        <v>771</v>
      </c>
      <c r="M520" s="22" t="s">
        <v>1027</v>
      </c>
      <c r="N520" s="23">
        <v>3260000</v>
      </c>
      <c r="O520" s="23">
        <v>38</v>
      </c>
    </row>
    <row r="521" spans="2:15" ht="93" x14ac:dyDescent="0.25">
      <c r="B521" s="18">
        <v>516</v>
      </c>
      <c r="C521" s="19">
        <v>43762</v>
      </c>
      <c r="D521" s="20">
        <v>506075</v>
      </c>
      <c r="E521" s="21" t="s">
        <v>1026</v>
      </c>
      <c r="F521" s="21" t="s">
        <v>724</v>
      </c>
      <c r="G521" s="21" t="s">
        <v>9</v>
      </c>
      <c r="H521" s="21" t="s">
        <v>699</v>
      </c>
      <c r="I521" s="21" t="s">
        <v>790</v>
      </c>
      <c r="J521" s="21" t="s">
        <v>0</v>
      </c>
      <c r="K521" s="21" t="s">
        <v>3</v>
      </c>
      <c r="L521" s="21" t="s">
        <v>21</v>
      </c>
      <c r="M521" s="22" t="s">
        <v>1025</v>
      </c>
      <c r="N521" s="23">
        <v>2819000</v>
      </c>
      <c r="O521" s="23">
        <v>10</v>
      </c>
    </row>
    <row r="522" spans="2:15" ht="139.5" x14ac:dyDescent="0.25">
      <c r="B522" s="18">
        <v>517</v>
      </c>
      <c r="C522" s="19">
        <v>43762</v>
      </c>
      <c r="D522" s="20">
        <v>506076</v>
      </c>
      <c r="E522" s="21" t="s">
        <v>1024</v>
      </c>
      <c r="F522" s="21" t="s">
        <v>728</v>
      </c>
      <c r="G522" s="21" t="s">
        <v>9</v>
      </c>
      <c r="H522" s="21" t="s">
        <v>752</v>
      </c>
      <c r="I522" s="21" t="s">
        <v>673</v>
      </c>
      <c r="J522" s="21" t="s">
        <v>2</v>
      </c>
      <c r="K522" s="21" t="s">
        <v>29</v>
      </c>
      <c r="L522" s="21" t="s">
        <v>723</v>
      </c>
      <c r="M522" s="22" t="s">
        <v>1023</v>
      </c>
      <c r="N522" s="23">
        <v>3125000</v>
      </c>
      <c r="O522" s="23">
        <v>15</v>
      </c>
    </row>
    <row r="523" spans="2:15" ht="139.5" x14ac:dyDescent="0.25">
      <c r="B523" s="18">
        <v>518</v>
      </c>
      <c r="C523" s="19">
        <v>43762</v>
      </c>
      <c r="D523" s="20">
        <v>506077</v>
      </c>
      <c r="E523" s="21" t="s">
        <v>1022</v>
      </c>
      <c r="F523" s="21" t="s">
        <v>791</v>
      </c>
      <c r="G523" s="21" t="s">
        <v>9</v>
      </c>
      <c r="H523" s="21" t="s">
        <v>699</v>
      </c>
      <c r="I523" s="21" t="s">
        <v>92</v>
      </c>
      <c r="J523" s="21" t="s">
        <v>0</v>
      </c>
      <c r="K523" s="21" t="s">
        <v>35</v>
      </c>
      <c r="L523" s="21" t="s">
        <v>789</v>
      </c>
      <c r="M523" s="22" t="s">
        <v>1021</v>
      </c>
      <c r="N523" s="23">
        <v>26232705</v>
      </c>
      <c r="O523" s="23">
        <v>35</v>
      </c>
    </row>
    <row r="524" spans="2:15" ht="69.75" x14ac:dyDescent="0.25">
      <c r="B524" s="18">
        <v>519</v>
      </c>
      <c r="C524" s="19">
        <v>43762</v>
      </c>
      <c r="D524" s="20">
        <v>506078</v>
      </c>
      <c r="E524" s="21" t="s">
        <v>1020</v>
      </c>
      <c r="F524" s="21" t="s">
        <v>1019</v>
      </c>
      <c r="G524" s="21" t="s">
        <v>9</v>
      </c>
      <c r="H524" s="21" t="s">
        <v>727</v>
      </c>
      <c r="I524" s="21" t="s">
        <v>236</v>
      </c>
      <c r="J524" s="21" t="s">
        <v>0</v>
      </c>
      <c r="K524" s="21" t="s">
        <v>3</v>
      </c>
      <c r="L524" s="21" t="s">
        <v>21</v>
      </c>
      <c r="M524" s="22" t="s">
        <v>863</v>
      </c>
      <c r="N524" s="23">
        <v>6170211</v>
      </c>
      <c r="O524" s="23">
        <v>2</v>
      </c>
    </row>
    <row r="525" spans="2:15" ht="232.5" x14ac:dyDescent="0.25">
      <c r="B525" s="18">
        <v>520</v>
      </c>
      <c r="C525" s="19">
        <v>43762</v>
      </c>
      <c r="D525" s="20">
        <v>506079</v>
      </c>
      <c r="E525" s="21" t="s">
        <v>1018</v>
      </c>
      <c r="F525" s="21" t="s">
        <v>732</v>
      </c>
      <c r="G525" s="21" t="s">
        <v>9</v>
      </c>
      <c r="H525" s="21" t="s">
        <v>699</v>
      </c>
      <c r="I525" s="21" t="s">
        <v>25</v>
      </c>
      <c r="J525" s="21" t="s">
        <v>0</v>
      </c>
      <c r="K525" s="21" t="s">
        <v>1</v>
      </c>
      <c r="L525" s="21" t="s">
        <v>853</v>
      </c>
      <c r="M525" s="22" t="s">
        <v>1017</v>
      </c>
      <c r="N525" s="23">
        <v>6265793</v>
      </c>
      <c r="O525" s="23">
        <v>230</v>
      </c>
    </row>
    <row r="526" spans="2:15" ht="139.5" x14ac:dyDescent="0.25">
      <c r="B526" s="18">
        <v>521</v>
      </c>
      <c r="C526" s="19">
        <v>43762</v>
      </c>
      <c r="D526" s="20">
        <v>506080</v>
      </c>
      <c r="E526" s="21" t="s">
        <v>1016</v>
      </c>
      <c r="F526" s="45" t="s">
        <v>892</v>
      </c>
      <c r="G526" s="21" t="s">
        <v>9</v>
      </c>
      <c r="H526" s="21" t="s">
        <v>727</v>
      </c>
      <c r="I526" s="21" t="s">
        <v>236</v>
      </c>
      <c r="J526" s="21" t="s">
        <v>0</v>
      </c>
      <c r="K526" s="21" t="s">
        <v>3</v>
      </c>
      <c r="L526" s="21" t="s">
        <v>40</v>
      </c>
      <c r="M526" s="22" t="s">
        <v>1015</v>
      </c>
      <c r="N526" s="23">
        <v>713680</v>
      </c>
      <c r="O526" s="23">
        <v>2</v>
      </c>
    </row>
    <row r="527" spans="2:15" ht="209.25" x14ac:dyDescent="0.25">
      <c r="B527" s="18">
        <v>522</v>
      </c>
      <c r="C527" s="19">
        <v>43762</v>
      </c>
      <c r="D527" s="20">
        <v>506081</v>
      </c>
      <c r="E527" s="21" t="s">
        <v>1014</v>
      </c>
      <c r="F527" s="21" t="s">
        <v>901</v>
      </c>
      <c r="G527" s="21" t="s">
        <v>9</v>
      </c>
      <c r="H527" s="21" t="s">
        <v>699</v>
      </c>
      <c r="I527" s="21" t="s">
        <v>25</v>
      </c>
      <c r="J527" s="21" t="s">
        <v>0</v>
      </c>
      <c r="K527" s="21" t="s">
        <v>1</v>
      </c>
      <c r="L527" s="21" t="s">
        <v>1013</v>
      </c>
      <c r="M527" s="22" t="s">
        <v>1012</v>
      </c>
      <c r="N527" s="23">
        <v>12755731</v>
      </c>
      <c r="O527" s="23">
        <v>150</v>
      </c>
    </row>
    <row r="528" spans="2:15" ht="209.25" x14ac:dyDescent="0.25">
      <c r="B528" s="18">
        <v>523</v>
      </c>
      <c r="C528" s="19">
        <v>43762</v>
      </c>
      <c r="D528" s="20">
        <v>506082</v>
      </c>
      <c r="E528" s="21" t="s">
        <v>1011</v>
      </c>
      <c r="F528" s="21" t="s">
        <v>708</v>
      </c>
      <c r="G528" s="21" t="s">
        <v>9</v>
      </c>
      <c r="H528" s="21" t="s">
        <v>699</v>
      </c>
      <c r="I528" s="21" t="s">
        <v>1010</v>
      </c>
      <c r="J528" s="21" t="s">
        <v>0</v>
      </c>
      <c r="K528" s="21" t="s">
        <v>1</v>
      </c>
      <c r="L528" s="21" t="s">
        <v>841</v>
      </c>
      <c r="M528" s="22" t="s">
        <v>1009</v>
      </c>
      <c r="N528" s="23">
        <v>7136307</v>
      </c>
      <c r="O528" s="23">
        <v>7</v>
      </c>
    </row>
    <row r="529" spans="2:15" ht="232.5" x14ac:dyDescent="0.25">
      <c r="B529" s="18">
        <v>524</v>
      </c>
      <c r="C529" s="19">
        <v>43762</v>
      </c>
      <c r="D529" s="20">
        <v>506083</v>
      </c>
      <c r="E529" s="21" t="s">
        <v>1008</v>
      </c>
      <c r="F529" s="21" t="s">
        <v>708</v>
      </c>
      <c r="G529" s="21" t="s">
        <v>9</v>
      </c>
      <c r="H529" s="21" t="s">
        <v>699</v>
      </c>
      <c r="I529" s="21" t="s">
        <v>25</v>
      </c>
      <c r="J529" s="21" t="s">
        <v>0</v>
      </c>
      <c r="K529" s="21" t="s">
        <v>1</v>
      </c>
      <c r="L529" s="21" t="s">
        <v>853</v>
      </c>
      <c r="M529" s="22" t="s">
        <v>1007</v>
      </c>
      <c r="N529" s="23">
        <v>6182630</v>
      </c>
      <c r="O529" s="23">
        <v>250</v>
      </c>
    </row>
    <row r="530" spans="2:15" ht="93" x14ac:dyDescent="0.25">
      <c r="B530" s="18">
        <v>525</v>
      </c>
      <c r="C530" s="19">
        <v>43762</v>
      </c>
      <c r="D530" s="20">
        <v>506084</v>
      </c>
      <c r="E530" s="21" t="s">
        <v>1006</v>
      </c>
      <c r="F530" s="21" t="s">
        <v>712</v>
      </c>
      <c r="G530" s="21" t="s">
        <v>9</v>
      </c>
      <c r="H530" s="21" t="s">
        <v>699</v>
      </c>
      <c r="I530" s="21" t="s">
        <v>603</v>
      </c>
      <c r="J530" s="21" t="s">
        <v>2</v>
      </c>
      <c r="K530" s="21" t="s">
        <v>3</v>
      </c>
      <c r="L530" s="21" t="s">
        <v>21</v>
      </c>
      <c r="M530" s="22" t="s">
        <v>1005</v>
      </c>
      <c r="N530" s="23">
        <v>2000000</v>
      </c>
      <c r="O530" s="23">
        <v>4</v>
      </c>
    </row>
    <row r="531" spans="2:15" ht="69.75" x14ac:dyDescent="0.25">
      <c r="B531" s="18">
        <v>526</v>
      </c>
      <c r="C531" s="19">
        <v>43762</v>
      </c>
      <c r="D531" s="20">
        <v>506085</v>
      </c>
      <c r="E531" s="21" t="s">
        <v>1004</v>
      </c>
      <c r="F531" s="21" t="s">
        <v>64</v>
      </c>
      <c r="G531" s="21" t="s">
        <v>9</v>
      </c>
      <c r="H531" s="21" t="s">
        <v>727</v>
      </c>
      <c r="I531" s="21" t="s">
        <v>236</v>
      </c>
      <c r="J531" s="21" t="s">
        <v>0</v>
      </c>
      <c r="K531" s="21" t="s">
        <v>3</v>
      </c>
      <c r="L531" s="21" t="s">
        <v>21</v>
      </c>
      <c r="M531" s="22" t="s">
        <v>1003</v>
      </c>
      <c r="N531" s="23">
        <v>1491261</v>
      </c>
      <c r="O531" s="23"/>
    </row>
    <row r="532" spans="2:15" ht="186" x14ac:dyDescent="0.25">
      <c r="B532" s="18">
        <v>527</v>
      </c>
      <c r="C532" s="19">
        <v>43762</v>
      </c>
      <c r="D532" s="20">
        <v>506086</v>
      </c>
      <c r="E532" s="21" t="s">
        <v>1002</v>
      </c>
      <c r="F532" s="21" t="s">
        <v>708</v>
      </c>
      <c r="G532" s="21" t="s">
        <v>9</v>
      </c>
      <c r="H532" s="21" t="s">
        <v>699</v>
      </c>
      <c r="I532" s="21" t="s">
        <v>435</v>
      </c>
      <c r="J532" s="21" t="s">
        <v>0</v>
      </c>
      <c r="K532" s="21" t="s">
        <v>35</v>
      </c>
      <c r="L532" s="21" t="s">
        <v>912</v>
      </c>
      <c r="M532" s="22" t="s">
        <v>1001</v>
      </c>
      <c r="N532" s="23">
        <v>3017825</v>
      </c>
      <c r="O532" s="23">
        <v>45</v>
      </c>
    </row>
    <row r="533" spans="2:15" ht="93" x14ac:dyDescent="0.25">
      <c r="B533" s="18">
        <v>528</v>
      </c>
      <c r="C533" s="19">
        <v>43762</v>
      </c>
      <c r="D533" s="20">
        <v>506087</v>
      </c>
      <c r="E533" s="21" t="s">
        <v>1000</v>
      </c>
      <c r="F533" s="21" t="s">
        <v>999</v>
      </c>
      <c r="G533" s="21" t="s">
        <v>9</v>
      </c>
      <c r="H533" s="21" t="s">
        <v>699</v>
      </c>
      <c r="I533" s="21" t="s">
        <v>435</v>
      </c>
      <c r="J533" s="21" t="s">
        <v>43</v>
      </c>
      <c r="K533" s="21" t="s">
        <v>1</v>
      </c>
      <c r="L533" s="21" t="s">
        <v>998</v>
      </c>
      <c r="M533" s="22" t="s">
        <v>997</v>
      </c>
      <c r="N533" s="23">
        <v>3484000</v>
      </c>
      <c r="O533" s="23">
        <v>15</v>
      </c>
    </row>
    <row r="534" spans="2:15" ht="139.5" x14ac:dyDescent="0.25">
      <c r="B534" s="18">
        <v>529</v>
      </c>
      <c r="C534" s="19">
        <v>43762</v>
      </c>
      <c r="D534" s="20">
        <v>506088</v>
      </c>
      <c r="E534" s="21" t="s">
        <v>996</v>
      </c>
      <c r="F534" s="21" t="s">
        <v>906</v>
      </c>
      <c r="G534" s="21" t="s">
        <v>9</v>
      </c>
      <c r="H534" s="21" t="s">
        <v>699</v>
      </c>
      <c r="I534" s="21" t="s">
        <v>160</v>
      </c>
      <c r="J534" s="21" t="s">
        <v>2</v>
      </c>
      <c r="K534" s="21" t="s">
        <v>1</v>
      </c>
      <c r="L534" s="21" t="s">
        <v>789</v>
      </c>
      <c r="M534" s="22" t="s">
        <v>995</v>
      </c>
      <c r="N534" s="23">
        <v>10832731</v>
      </c>
      <c r="O534" s="23">
        <v>15</v>
      </c>
    </row>
    <row r="535" spans="2:15" ht="116.25" x14ac:dyDescent="0.25">
      <c r="B535" s="18">
        <v>530</v>
      </c>
      <c r="C535" s="19">
        <v>43762</v>
      </c>
      <c r="D535" s="20">
        <v>506089</v>
      </c>
      <c r="E535" s="21" t="s">
        <v>994</v>
      </c>
      <c r="F535" s="21" t="s">
        <v>757</v>
      </c>
      <c r="G535" s="21" t="s">
        <v>9</v>
      </c>
      <c r="H535" s="21" t="s">
        <v>703</v>
      </c>
      <c r="I535" s="21" t="s">
        <v>46</v>
      </c>
      <c r="J535" s="21" t="s">
        <v>43</v>
      </c>
      <c r="K535" s="21" t="s">
        <v>29</v>
      </c>
      <c r="L535" s="21" t="s">
        <v>767</v>
      </c>
      <c r="M535" s="22" t="s">
        <v>993</v>
      </c>
      <c r="N535" s="23">
        <v>6284800</v>
      </c>
      <c r="O535" s="23">
        <v>20</v>
      </c>
    </row>
    <row r="536" spans="2:15" ht="46.5" x14ac:dyDescent="0.25">
      <c r="B536" s="18">
        <v>531</v>
      </c>
      <c r="C536" s="19">
        <v>43762</v>
      </c>
      <c r="D536" s="20">
        <v>506090</v>
      </c>
      <c r="E536" s="21" t="s">
        <v>992</v>
      </c>
      <c r="F536" s="21" t="s">
        <v>776</v>
      </c>
      <c r="G536" s="21" t="s">
        <v>9</v>
      </c>
      <c r="H536" s="21" t="s">
        <v>703</v>
      </c>
      <c r="I536" s="21" t="s">
        <v>345</v>
      </c>
      <c r="J536" s="21" t="s">
        <v>0</v>
      </c>
      <c r="K536" s="21" t="s">
        <v>3</v>
      </c>
      <c r="L536" s="21" t="s">
        <v>40</v>
      </c>
      <c r="M536" s="22" t="s">
        <v>744</v>
      </c>
      <c r="N536" s="23">
        <v>3350000</v>
      </c>
      <c r="O536" s="23"/>
    </row>
    <row r="537" spans="2:15" ht="69.75" x14ac:dyDescent="0.25">
      <c r="B537" s="18">
        <v>532</v>
      </c>
      <c r="C537" s="19">
        <v>43762</v>
      </c>
      <c r="D537" s="20">
        <v>506091</v>
      </c>
      <c r="E537" s="21" t="s">
        <v>991</v>
      </c>
      <c r="F537" s="21" t="s">
        <v>712</v>
      </c>
      <c r="G537" s="21" t="s">
        <v>34</v>
      </c>
      <c r="H537" s="21" t="s">
        <v>699</v>
      </c>
      <c r="I537" s="21" t="s">
        <v>437</v>
      </c>
      <c r="J537" s="21" t="s">
        <v>0</v>
      </c>
      <c r="K537" s="21" t="s">
        <v>3</v>
      </c>
      <c r="L537" s="21" t="s">
        <v>21</v>
      </c>
      <c r="M537" s="22" t="s">
        <v>990</v>
      </c>
      <c r="N537" s="23">
        <v>6870000</v>
      </c>
      <c r="O537" s="23">
        <v>20</v>
      </c>
    </row>
    <row r="538" spans="2:15" ht="93" x14ac:dyDescent="0.25">
      <c r="B538" s="18">
        <v>533</v>
      </c>
      <c r="C538" s="19">
        <v>43762</v>
      </c>
      <c r="D538" s="20">
        <v>506092</v>
      </c>
      <c r="E538" s="21" t="s">
        <v>989</v>
      </c>
      <c r="F538" s="21" t="s">
        <v>876</v>
      </c>
      <c r="G538" s="21" t="s">
        <v>9</v>
      </c>
      <c r="H538" s="21" t="s">
        <v>699</v>
      </c>
      <c r="I538" s="21" t="s">
        <v>644</v>
      </c>
      <c r="J538" s="21" t="s">
        <v>2</v>
      </c>
      <c r="K538" s="21" t="s">
        <v>3</v>
      </c>
      <c r="L538" s="21" t="s">
        <v>21</v>
      </c>
      <c r="M538" s="22" t="s">
        <v>988</v>
      </c>
      <c r="N538" s="23">
        <v>1992494</v>
      </c>
      <c r="O538" s="23"/>
    </row>
    <row r="539" spans="2:15" ht="139.5" x14ac:dyDescent="0.25">
      <c r="B539" s="18">
        <v>534</v>
      </c>
      <c r="C539" s="19">
        <v>43762</v>
      </c>
      <c r="D539" s="20">
        <v>506094</v>
      </c>
      <c r="E539" s="21" t="s">
        <v>987</v>
      </c>
      <c r="F539" s="21" t="s">
        <v>791</v>
      </c>
      <c r="G539" s="21" t="s">
        <v>9</v>
      </c>
      <c r="H539" s="21" t="s">
        <v>699</v>
      </c>
      <c r="I539" s="21" t="s">
        <v>80</v>
      </c>
      <c r="J539" s="21" t="s">
        <v>2</v>
      </c>
      <c r="K539" s="21" t="s">
        <v>1</v>
      </c>
      <c r="L539" s="21" t="s">
        <v>760</v>
      </c>
      <c r="M539" s="22" t="s">
        <v>986</v>
      </c>
      <c r="N539" s="23">
        <v>3339787</v>
      </c>
      <c r="O539" s="23">
        <v>10</v>
      </c>
    </row>
    <row r="540" spans="2:15" ht="116.25" x14ac:dyDescent="0.25">
      <c r="B540" s="18">
        <v>535</v>
      </c>
      <c r="C540" s="19">
        <v>43762</v>
      </c>
      <c r="D540" s="20">
        <v>506095</v>
      </c>
      <c r="E540" s="21" t="s">
        <v>985</v>
      </c>
      <c r="F540" s="21" t="s">
        <v>761</v>
      </c>
      <c r="G540" s="21" t="s">
        <v>9</v>
      </c>
      <c r="H540" s="21" t="s">
        <v>703</v>
      </c>
      <c r="I540" s="21" t="s">
        <v>410</v>
      </c>
      <c r="J540" s="21" t="s">
        <v>0</v>
      </c>
      <c r="K540" s="21" t="s">
        <v>29</v>
      </c>
      <c r="L540" s="21" t="s">
        <v>818</v>
      </c>
      <c r="M540" s="22" t="s">
        <v>984</v>
      </c>
      <c r="N540" s="23">
        <v>24568600</v>
      </c>
      <c r="O540" s="23">
        <v>30</v>
      </c>
    </row>
    <row r="541" spans="2:15" ht="93" x14ac:dyDescent="0.25">
      <c r="B541" s="18">
        <v>536</v>
      </c>
      <c r="C541" s="19">
        <v>43762</v>
      </c>
      <c r="D541" s="20">
        <v>506096</v>
      </c>
      <c r="E541" s="21" t="s">
        <v>982</v>
      </c>
      <c r="F541" s="21" t="s">
        <v>724</v>
      </c>
      <c r="G541" s="21" t="s">
        <v>9</v>
      </c>
      <c r="H541" s="21" t="s">
        <v>703</v>
      </c>
      <c r="I541" s="21" t="s">
        <v>378</v>
      </c>
      <c r="J541" s="21" t="s">
        <v>0</v>
      </c>
      <c r="K541" s="21" t="s">
        <v>3</v>
      </c>
      <c r="L541" s="21" t="s">
        <v>21</v>
      </c>
      <c r="M541" s="22" t="s">
        <v>983</v>
      </c>
      <c r="N541" s="23">
        <v>16547342</v>
      </c>
      <c r="O541" s="23">
        <v>5</v>
      </c>
    </row>
    <row r="542" spans="2:15" ht="93" x14ac:dyDescent="0.25">
      <c r="B542" s="18">
        <v>537</v>
      </c>
      <c r="C542" s="19">
        <v>43762</v>
      </c>
      <c r="D542" s="20">
        <v>506097</v>
      </c>
      <c r="E542" s="21" t="s">
        <v>982</v>
      </c>
      <c r="F542" s="21" t="s">
        <v>724</v>
      </c>
      <c r="G542" s="21" t="s">
        <v>9</v>
      </c>
      <c r="H542" s="21" t="s">
        <v>703</v>
      </c>
      <c r="I542" s="21" t="s">
        <v>378</v>
      </c>
      <c r="J542" s="21" t="s">
        <v>0</v>
      </c>
      <c r="K542" s="21" t="s">
        <v>3</v>
      </c>
      <c r="L542" s="21" t="s">
        <v>21</v>
      </c>
      <c r="M542" s="22" t="s">
        <v>981</v>
      </c>
      <c r="N542" s="23">
        <v>9739841</v>
      </c>
      <c r="O542" s="23">
        <v>5</v>
      </c>
    </row>
    <row r="543" spans="2:15" ht="69.75" x14ac:dyDescent="0.25">
      <c r="B543" s="18">
        <v>538</v>
      </c>
      <c r="C543" s="19">
        <v>43762</v>
      </c>
      <c r="D543" s="20">
        <v>506098</v>
      </c>
      <c r="E543" s="21" t="s">
        <v>980</v>
      </c>
      <c r="F543" s="21" t="s">
        <v>724</v>
      </c>
      <c r="G543" s="21" t="s">
        <v>9</v>
      </c>
      <c r="H543" s="21" t="s">
        <v>699</v>
      </c>
      <c r="I543" s="21" t="s">
        <v>624</v>
      </c>
      <c r="J543" s="21" t="s">
        <v>2</v>
      </c>
      <c r="K543" s="21" t="s">
        <v>3</v>
      </c>
      <c r="L543" s="21" t="s">
        <v>21</v>
      </c>
      <c r="M543" s="22" t="s">
        <v>979</v>
      </c>
      <c r="N543" s="23">
        <v>8182344</v>
      </c>
      <c r="O543" s="23">
        <v>20</v>
      </c>
    </row>
    <row r="544" spans="2:15" ht="209.25" x14ac:dyDescent="0.25">
      <c r="B544" s="18">
        <v>539</v>
      </c>
      <c r="C544" s="19">
        <v>43762</v>
      </c>
      <c r="D544" s="20">
        <v>506099</v>
      </c>
      <c r="E544" s="21" t="s">
        <v>978</v>
      </c>
      <c r="F544" s="21" t="s">
        <v>977</v>
      </c>
      <c r="G544" s="21" t="s">
        <v>9</v>
      </c>
      <c r="H544" s="21" t="s">
        <v>699</v>
      </c>
      <c r="I544" s="21" t="s">
        <v>25</v>
      </c>
      <c r="J544" s="21" t="s">
        <v>0</v>
      </c>
      <c r="K544" s="21" t="s">
        <v>1</v>
      </c>
      <c r="L544" s="21" t="s">
        <v>976</v>
      </c>
      <c r="M544" s="22" t="s">
        <v>975</v>
      </c>
      <c r="N544" s="23">
        <v>1885000</v>
      </c>
      <c r="O544" s="23">
        <v>50</v>
      </c>
    </row>
    <row r="545" spans="2:15" ht="116.25" x14ac:dyDescent="0.25">
      <c r="B545" s="18">
        <v>540</v>
      </c>
      <c r="C545" s="19">
        <v>43762</v>
      </c>
      <c r="D545" s="20">
        <v>506100</v>
      </c>
      <c r="E545" s="21" t="s">
        <v>974</v>
      </c>
      <c r="F545" s="21" t="s">
        <v>973</v>
      </c>
      <c r="G545" s="21" t="s">
        <v>9</v>
      </c>
      <c r="H545" s="21" t="s">
        <v>699</v>
      </c>
      <c r="I545" s="21" t="s">
        <v>25</v>
      </c>
      <c r="J545" s="21" t="s">
        <v>2</v>
      </c>
      <c r="K545" s="21" t="s">
        <v>35</v>
      </c>
      <c r="L545" s="21" t="s">
        <v>779</v>
      </c>
      <c r="M545" s="22" t="s">
        <v>972</v>
      </c>
      <c r="N545" s="23">
        <v>724000</v>
      </c>
      <c r="O545" s="23">
        <v>20</v>
      </c>
    </row>
    <row r="546" spans="2:15" ht="139.5" x14ac:dyDescent="0.25">
      <c r="B546" s="18">
        <v>541</v>
      </c>
      <c r="C546" s="19">
        <v>43762</v>
      </c>
      <c r="D546" s="20">
        <v>506101</v>
      </c>
      <c r="E546" s="21" t="s">
        <v>971</v>
      </c>
      <c r="F546" s="21" t="s">
        <v>797</v>
      </c>
      <c r="G546" s="21" t="s">
        <v>9</v>
      </c>
      <c r="H546" s="21" t="s">
        <v>699</v>
      </c>
      <c r="I546" s="21" t="s">
        <v>790</v>
      </c>
      <c r="J546" s="21" t="s">
        <v>0</v>
      </c>
      <c r="K546" s="21" t="s">
        <v>35</v>
      </c>
      <c r="L546" s="21" t="s">
        <v>760</v>
      </c>
      <c r="M546" s="22" t="s">
        <v>970</v>
      </c>
      <c r="N546" s="23">
        <v>15511575</v>
      </c>
      <c r="O546" s="23">
        <v>10</v>
      </c>
    </row>
    <row r="547" spans="2:15" ht="186" x14ac:dyDescent="0.25">
      <c r="B547" s="18">
        <v>542</v>
      </c>
      <c r="C547" s="19">
        <v>43762</v>
      </c>
      <c r="D547" s="20">
        <v>506102</v>
      </c>
      <c r="E547" s="21" t="s">
        <v>969</v>
      </c>
      <c r="F547" s="21" t="s">
        <v>901</v>
      </c>
      <c r="G547" s="21" t="s">
        <v>9</v>
      </c>
      <c r="H547" s="21" t="s">
        <v>699</v>
      </c>
      <c r="I547" s="21" t="s">
        <v>25</v>
      </c>
      <c r="J547" s="21" t="s">
        <v>2</v>
      </c>
      <c r="K547" s="21" t="s">
        <v>1</v>
      </c>
      <c r="L547" s="21" t="s">
        <v>968</v>
      </c>
      <c r="M547" s="22" t="s">
        <v>967</v>
      </c>
      <c r="N547" s="23">
        <v>600000</v>
      </c>
      <c r="O547" s="23">
        <v>10</v>
      </c>
    </row>
    <row r="548" spans="2:15" ht="46.5" x14ac:dyDescent="0.25">
      <c r="B548" s="18">
        <v>543</v>
      </c>
      <c r="C548" s="19">
        <v>43763</v>
      </c>
      <c r="D548" s="20">
        <v>506104</v>
      </c>
      <c r="E548" s="21" t="s">
        <v>966</v>
      </c>
      <c r="F548" s="21" t="s">
        <v>964</v>
      </c>
      <c r="G548" s="21" t="s">
        <v>9</v>
      </c>
      <c r="H548" s="21" t="s">
        <v>727</v>
      </c>
      <c r="I548" s="21" t="s">
        <v>236</v>
      </c>
      <c r="J548" s="21" t="s">
        <v>0</v>
      </c>
      <c r="K548" s="21" t="s">
        <v>3</v>
      </c>
      <c r="L548" s="21" t="s">
        <v>40</v>
      </c>
      <c r="M548" s="22" t="s">
        <v>953</v>
      </c>
      <c r="N548" s="23">
        <v>3016360</v>
      </c>
      <c r="O548" s="23">
        <v>3</v>
      </c>
    </row>
    <row r="549" spans="2:15" ht="46.5" x14ac:dyDescent="0.25">
      <c r="B549" s="18">
        <v>544</v>
      </c>
      <c r="C549" s="19">
        <v>43763</v>
      </c>
      <c r="D549" s="20">
        <v>506105</v>
      </c>
      <c r="E549" s="21" t="s">
        <v>965</v>
      </c>
      <c r="F549" s="21" t="s">
        <v>964</v>
      </c>
      <c r="G549" s="21" t="s">
        <v>9</v>
      </c>
      <c r="H549" s="21" t="s">
        <v>727</v>
      </c>
      <c r="I549" s="21" t="s">
        <v>236</v>
      </c>
      <c r="J549" s="21" t="s">
        <v>0</v>
      </c>
      <c r="K549" s="21" t="s">
        <v>3</v>
      </c>
      <c r="L549" s="21" t="s">
        <v>40</v>
      </c>
      <c r="M549" s="22" t="s">
        <v>953</v>
      </c>
      <c r="N549" s="23">
        <v>2933360</v>
      </c>
      <c r="O549" s="23">
        <v>3</v>
      </c>
    </row>
    <row r="550" spans="2:15" ht="116.25" x14ac:dyDescent="0.25">
      <c r="B550" s="18">
        <v>545</v>
      </c>
      <c r="C550" s="19">
        <v>43763</v>
      </c>
      <c r="D550" s="20">
        <v>506106</v>
      </c>
      <c r="E550" s="21" t="s">
        <v>963</v>
      </c>
      <c r="F550" s="21" t="s">
        <v>947</v>
      </c>
      <c r="G550" s="21" t="s">
        <v>9</v>
      </c>
      <c r="H550" s="21" t="s">
        <v>727</v>
      </c>
      <c r="I550" s="21" t="s">
        <v>236</v>
      </c>
      <c r="J550" s="21" t="s">
        <v>0</v>
      </c>
      <c r="K550" s="21" t="s">
        <v>3</v>
      </c>
      <c r="L550" s="21" t="s">
        <v>962</v>
      </c>
      <c r="M550" s="22" t="s">
        <v>961</v>
      </c>
      <c r="N550" s="23">
        <v>3120710</v>
      </c>
      <c r="O550" s="23">
        <v>5</v>
      </c>
    </row>
    <row r="551" spans="2:15" ht="116.25" x14ac:dyDescent="0.25">
      <c r="B551" s="18">
        <v>546</v>
      </c>
      <c r="C551" s="19">
        <v>43763</v>
      </c>
      <c r="D551" s="20">
        <v>506107</v>
      </c>
      <c r="E551" s="21" t="s">
        <v>960</v>
      </c>
      <c r="F551" s="21" t="s">
        <v>848</v>
      </c>
      <c r="G551" s="21" t="s">
        <v>9</v>
      </c>
      <c r="H551" s="21" t="s">
        <v>727</v>
      </c>
      <c r="I551" s="21" t="s">
        <v>236</v>
      </c>
      <c r="J551" s="21" t="s">
        <v>0</v>
      </c>
      <c r="K551" s="21" t="s">
        <v>3</v>
      </c>
      <c r="L551" s="21" t="s">
        <v>21</v>
      </c>
      <c r="M551" s="22" t="s">
        <v>863</v>
      </c>
      <c r="N551" s="23">
        <v>4454250</v>
      </c>
      <c r="O551" s="23">
        <v>0</v>
      </c>
    </row>
    <row r="552" spans="2:15" ht="116.25" x14ac:dyDescent="0.25">
      <c r="B552" s="18">
        <v>547</v>
      </c>
      <c r="C552" s="19">
        <v>43763</v>
      </c>
      <c r="D552" s="20">
        <v>506108</v>
      </c>
      <c r="E552" s="21" t="s">
        <v>959</v>
      </c>
      <c r="F552" s="21" t="s">
        <v>848</v>
      </c>
      <c r="G552" s="21" t="s">
        <v>9</v>
      </c>
      <c r="H552" s="21" t="s">
        <v>727</v>
      </c>
      <c r="I552" s="21" t="s">
        <v>236</v>
      </c>
      <c r="J552" s="21" t="s">
        <v>0</v>
      </c>
      <c r="K552" s="21" t="s">
        <v>3</v>
      </c>
      <c r="L552" s="21" t="s">
        <v>21</v>
      </c>
      <c r="M552" s="22" t="s">
        <v>726</v>
      </c>
      <c r="N552" s="23">
        <v>4362750</v>
      </c>
      <c r="O552" s="23">
        <v>0</v>
      </c>
    </row>
    <row r="553" spans="2:15" ht="46.5" x14ac:dyDescent="0.25">
      <c r="B553" s="18">
        <v>548</v>
      </c>
      <c r="C553" s="19">
        <v>43763</v>
      </c>
      <c r="D553" s="20">
        <v>506109</v>
      </c>
      <c r="E553" s="21" t="s">
        <v>958</v>
      </c>
      <c r="F553" s="21" t="s">
        <v>42</v>
      </c>
      <c r="G553" s="21" t="s">
        <v>9</v>
      </c>
      <c r="H553" s="21" t="s">
        <v>727</v>
      </c>
      <c r="I553" s="21" t="s">
        <v>236</v>
      </c>
      <c r="J553" s="21" t="s">
        <v>0</v>
      </c>
      <c r="K553" s="21" t="s">
        <v>3</v>
      </c>
      <c r="L553" s="21" t="s">
        <v>40</v>
      </c>
      <c r="M553" s="22" t="s">
        <v>957</v>
      </c>
      <c r="N553" s="23">
        <v>6136300</v>
      </c>
      <c r="O553" s="23">
        <v>5</v>
      </c>
    </row>
    <row r="554" spans="2:15" ht="209.25" x14ac:dyDescent="0.25">
      <c r="B554" s="18">
        <v>549</v>
      </c>
      <c r="C554" s="19">
        <v>43763</v>
      </c>
      <c r="D554" s="20">
        <v>506110</v>
      </c>
      <c r="E554" s="21" t="s">
        <v>956</v>
      </c>
      <c r="F554" s="21" t="s">
        <v>791</v>
      </c>
      <c r="G554" s="21" t="s">
        <v>9</v>
      </c>
      <c r="H554" s="21" t="s">
        <v>699</v>
      </c>
      <c r="I554" s="21" t="s">
        <v>608</v>
      </c>
      <c r="J554" s="21" t="s">
        <v>2</v>
      </c>
      <c r="K554" s="21" t="s">
        <v>3</v>
      </c>
      <c r="L554" s="21" t="s">
        <v>21</v>
      </c>
      <c r="M554" s="22" t="s">
        <v>955</v>
      </c>
      <c r="N554" s="23">
        <v>5375615</v>
      </c>
      <c r="O554" s="23">
        <v>27</v>
      </c>
    </row>
    <row r="555" spans="2:15" ht="69.75" x14ac:dyDescent="0.25">
      <c r="B555" s="18">
        <v>550</v>
      </c>
      <c r="C555" s="19">
        <v>43763</v>
      </c>
      <c r="D555" s="20">
        <v>506111</v>
      </c>
      <c r="E555" s="21" t="s">
        <v>954</v>
      </c>
      <c r="F555" s="45" t="s">
        <v>716</v>
      </c>
      <c r="G555" s="21" t="s">
        <v>9</v>
      </c>
      <c r="H555" s="21" t="s">
        <v>727</v>
      </c>
      <c r="I555" s="21" t="s">
        <v>236</v>
      </c>
      <c r="J555" s="21" t="s">
        <v>0</v>
      </c>
      <c r="K555" s="21" t="s">
        <v>3</v>
      </c>
      <c r="L555" s="21" t="s">
        <v>40</v>
      </c>
      <c r="M555" s="22" t="s">
        <v>953</v>
      </c>
      <c r="N555" s="23">
        <v>3199250</v>
      </c>
      <c r="O555" s="23">
        <v>5</v>
      </c>
    </row>
    <row r="556" spans="2:15" ht="46.5" x14ac:dyDescent="0.25">
      <c r="B556" s="18">
        <v>551</v>
      </c>
      <c r="C556" s="19">
        <v>43763</v>
      </c>
      <c r="D556" s="20">
        <v>506112</v>
      </c>
      <c r="E556" s="21" t="s">
        <v>952</v>
      </c>
      <c r="F556" s="21" t="s">
        <v>768</v>
      </c>
      <c r="G556" s="21" t="s">
        <v>9</v>
      </c>
      <c r="H556" s="21" t="s">
        <v>703</v>
      </c>
      <c r="I556" s="21" t="s">
        <v>345</v>
      </c>
      <c r="J556" s="21" t="s">
        <v>0</v>
      </c>
      <c r="K556" s="21" t="s">
        <v>3</v>
      </c>
      <c r="L556" s="21" t="s">
        <v>40</v>
      </c>
      <c r="M556" s="22" t="s">
        <v>744</v>
      </c>
      <c r="N556" s="23">
        <v>6375000</v>
      </c>
      <c r="O556" s="23">
        <v>10</v>
      </c>
    </row>
    <row r="557" spans="2:15" ht="139.5" x14ac:dyDescent="0.25">
      <c r="B557" s="18">
        <v>552</v>
      </c>
      <c r="C557" s="19">
        <v>43763</v>
      </c>
      <c r="D557" s="20">
        <v>506113</v>
      </c>
      <c r="E557" s="21" t="s">
        <v>951</v>
      </c>
      <c r="F557" s="21" t="s">
        <v>738</v>
      </c>
      <c r="G557" s="21" t="s">
        <v>9</v>
      </c>
      <c r="H557" s="21" t="s">
        <v>703</v>
      </c>
      <c r="I557" s="21" t="s">
        <v>18</v>
      </c>
      <c r="J557" s="21" t="s">
        <v>0</v>
      </c>
      <c r="K557" s="21" t="s">
        <v>1</v>
      </c>
      <c r="L557" s="21" t="s">
        <v>737</v>
      </c>
      <c r="M557" s="22" t="s">
        <v>950</v>
      </c>
      <c r="N557" s="23">
        <v>11180000</v>
      </c>
      <c r="O557" s="23">
        <v>89</v>
      </c>
    </row>
    <row r="558" spans="2:15" ht="69.75" x14ac:dyDescent="0.25">
      <c r="B558" s="18">
        <v>553</v>
      </c>
      <c r="C558" s="19">
        <v>43763</v>
      </c>
      <c r="D558" s="20">
        <v>506114</v>
      </c>
      <c r="E558" s="21" t="s">
        <v>949</v>
      </c>
      <c r="F558" s="21" t="s">
        <v>836</v>
      </c>
      <c r="G558" s="21" t="s">
        <v>9</v>
      </c>
      <c r="H558" s="21" t="s">
        <v>727</v>
      </c>
      <c r="I558" s="21" t="s">
        <v>236</v>
      </c>
      <c r="J558" s="21" t="s">
        <v>0</v>
      </c>
      <c r="K558" s="21" t="s">
        <v>3</v>
      </c>
      <c r="L558" s="21" t="s">
        <v>21</v>
      </c>
      <c r="M558" s="22" t="s">
        <v>863</v>
      </c>
      <c r="N558" s="23">
        <v>3805179</v>
      </c>
      <c r="O558" s="23">
        <v>1</v>
      </c>
    </row>
    <row r="559" spans="2:15" ht="232.5" x14ac:dyDescent="0.25">
      <c r="B559" s="18">
        <v>554</v>
      </c>
      <c r="C559" s="19">
        <v>43763</v>
      </c>
      <c r="D559" s="20">
        <v>506115</v>
      </c>
      <c r="E559" s="21" t="s">
        <v>948</v>
      </c>
      <c r="F559" s="21" t="s">
        <v>947</v>
      </c>
      <c r="G559" s="21" t="s">
        <v>9</v>
      </c>
      <c r="H559" s="21" t="s">
        <v>699</v>
      </c>
      <c r="I559" s="21" t="s">
        <v>25</v>
      </c>
      <c r="J559" s="21" t="s">
        <v>0</v>
      </c>
      <c r="K559" s="21" t="s">
        <v>1</v>
      </c>
      <c r="L559" s="21" t="s">
        <v>853</v>
      </c>
      <c r="M559" s="22" t="s">
        <v>946</v>
      </c>
      <c r="N559" s="23">
        <v>5761349</v>
      </c>
      <c r="O559" s="23">
        <v>240</v>
      </c>
    </row>
    <row r="560" spans="2:15" ht="209.25" x14ac:dyDescent="0.25">
      <c r="B560" s="18">
        <v>555</v>
      </c>
      <c r="C560" s="19">
        <v>43763</v>
      </c>
      <c r="D560" s="20">
        <v>506116</v>
      </c>
      <c r="E560" s="21" t="s">
        <v>945</v>
      </c>
      <c r="F560" s="21" t="s">
        <v>944</v>
      </c>
      <c r="G560" s="21" t="s">
        <v>9</v>
      </c>
      <c r="H560" s="21" t="s">
        <v>699</v>
      </c>
      <c r="I560" s="21" t="s">
        <v>25</v>
      </c>
      <c r="J560" s="21" t="s">
        <v>0</v>
      </c>
      <c r="K560" s="21" t="s">
        <v>1</v>
      </c>
      <c r="L560" s="21" t="s">
        <v>707</v>
      </c>
      <c r="M560" s="22" t="s">
        <v>943</v>
      </c>
      <c r="N560" s="23">
        <v>4140000</v>
      </c>
      <c r="O560" s="23">
        <v>200</v>
      </c>
    </row>
    <row r="561" spans="2:15" ht="232.5" x14ac:dyDescent="0.25">
      <c r="B561" s="18">
        <v>556</v>
      </c>
      <c r="C561" s="19">
        <v>43763</v>
      </c>
      <c r="D561" s="20">
        <v>506117</v>
      </c>
      <c r="E561" s="21" t="s">
        <v>942</v>
      </c>
      <c r="F561" s="21" t="s">
        <v>879</v>
      </c>
      <c r="G561" s="21" t="s">
        <v>9</v>
      </c>
      <c r="H561" s="21" t="s">
        <v>699</v>
      </c>
      <c r="I561" s="21" t="s">
        <v>772</v>
      </c>
      <c r="J561" s="21" t="s">
        <v>0</v>
      </c>
      <c r="K561" s="21" t="s">
        <v>1</v>
      </c>
      <c r="L561" s="21" t="s">
        <v>760</v>
      </c>
      <c r="M561" s="22" t="s">
        <v>941</v>
      </c>
      <c r="N561" s="23">
        <v>126640440</v>
      </c>
      <c r="O561" s="23"/>
    </row>
    <row r="562" spans="2:15" ht="69.75" x14ac:dyDescent="0.25">
      <c r="B562" s="18">
        <v>557</v>
      </c>
      <c r="C562" s="19">
        <v>43763</v>
      </c>
      <c r="D562" s="20">
        <v>506118</v>
      </c>
      <c r="E562" s="21" t="s">
        <v>940</v>
      </c>
      <c r="F562" s="21" t="s">
        <v>724</v>
      </c>
      <c r="G562" s="21" t="s">
        <v>9</v>
      </c>
      <c r="H562" s="21" t="s">
        <v>699</v>
      </c>
      <c r="I562" s="21" t="s">
        <v>447</v>
      </c>
      <c r="J562" s="21" t="s">
        <v>2</v>
      </c>
      <c r="K562" s="21" t="s">
        <v>3</v>
      </c>
      <c r="L562" s="21" t="s">
        <v>21</v>
      </c>
      <c r="M562" s="22" t="s">
        <v>939</v>
      </c>
      <c r="N562" s="23">
        <v>20000000</v>
      </c>
      <c r="O562" s="23">
        <v>11</v>
      </c>
    </row>
    <row r="563" spans="2:15" ht="162.75" x14ac:dyDescent="0.25">
      <c r="B563" s="18">
        <v>558</v>
      </c>
      <c r="C563" s="19">
        <v>43763</v>
      </c>
      <c r="D563" s="20">
        <v>506119</v>
      </c>
      <c r="E563" s="21" t="s">
        <v>938</v>
      </c>
      <c r="F563" s="21" t="s">
        <v>791</v>
      </c>
      <c r="G563" s="21" t="s">
        <v>9</v>
      </c>
      <c r="H563" s="21" t="s">
        <v>699</v>
      </c>
      <c r="I563" s="21" t="s">
        <v>656</v>
      </c>
      <c r="J563" s="21" t="s">
        <v>0</v>
      </c>
      <c r="K563" s="21" t="s">
        <v>29</v>
      </c>
      <c r="L563" s="21" t="s">
        <v>804</v>
      </c>
      <c r="M563" s="22" t="s">
        <v>937</v>
      </c>
      <c r="N563" s="23">
        <v>6022657</v>
      </c>
      <c r="O563" s="23">
        <v>38</v>
      </c>
    </row>
    <row r="564" spans="2:15" ht="209.25" x14ac:dyDescent="0.25">
      <c r="B564" s="18">
        <v>559</v>
      </c>
      <c r="C564" s="19">
        <v>43763</v>
      </c>
      <c r="D564" s="20">
        <v>506120</v>
      </c>
      <c r="E564" s="21" t="s">
        <v>936</v>
      </c>
      <c r="F564" s="21" t="s">
        <v>901</v>
      </c>
      <c r="G564" s="21" t="s">
        <v>9</v>
      </c>
      <c r="H564" s="21" t="s">
        <v>699</v>
      </c>
      <c r="I564" s="21" t="s">
        <v>25</v>
      </c>
      <c r="J564" s="21" t="s">
        <v>2</v>
      </c>
      <c r="K564" s="21" t="s">
        <v>1</v>
      </c>
      <c r="L564" s="21" t="s">
        <v>935</v>
      </c>
      <c r="M564" s="22" t="s">
        <v>934</v>
      </c>
      <c r="N564" s="23">
        <v>19898800</v>
      </c>
      <c r="O564" s="23">
        <v>400</v>
      </c>
    </row>
    <row r="565" spans="2:15" ht="116.25" x14ac:dyDescent="0.25">
      <c r="B565" s="18">
        <v>560</v>
      </c>
      <c r="C565" s="19">
        <v>43763</v>
      </c>
      <c r="D565" s="20">
        <v>506121</v>
      </c>
      <c r="E565" s="21" t="s">
        <v>933</v>
      </c>
      <c r="F565" s="21" t="s">
        <v>724</v>
      </c>
      <c r="G565" s="21" t="s">
        <v>9</v>
      </c>
      <c r="H565" s="21" t="s">
        <v>703</v>
      </c>
      <c r="I565" s="21" t="s">
        <v>46</v>
      </c>
      <c r="J565" s="21" t="s">
        <v>0</v>
      </c>
      <c r="K565" s="21" t="s">
        <v>29</v>
      </c>
      <c r="L565" s="21" t="s">
        <v>818</v>
      </c>
      <c r="M565" s="22" t="s">
        <v>932</v>
      </c>
      <c r="N565" s="23">
        <v>2352025</v>
      </c>
      <c r="O565" s="23">
        <v>30</v>
      </c>
    </row>
    <row r="566" spans="2:15" ht="116.25" x14ac:dyDescent="0.25">
      <c r="B566" s="18">
        <v>561</v>
      </c>
      <c r="C566" s="19">
        <v>43763</v>
      </c>
      <c r="D566" s="20">
        <v>506122</v>
      </c>
      <c r="E566" s="21" t="s">
        <v>931</v>
      </c>
      <c r="F566" s="21" t="s">
        <v>930</v>
      </c>
      <c r="G566" s="21" t="s">
        <v>9</v>
      </c>
      <c r="H566" s="21" t="s">
        <v>699</v>
      </c>
      <c r="I566" s="21" t="s">
        <v>508</v>
      </c>
      <c r="J566" s="21" t="s">
        <v>929</v>
      </c>
      <c r="K566" s="21" t="s">
        <v>35</v>
      </c>
      <c r="L566" s="21" t="s">
        <v>767</v>
      </c>
      <c r="M566" s="22" t="s">
        <v>928</v>
      </c>
      <c r="N566" s="23">
        <v>2643750</v>
      </c>
      <c r="O566" s="23">
        <v>8</v>
      </c>
    </row>
    <row r="567" spans="2:15" ht="69.75" x14ac:dyDescent="0.25">
      <c r="B567" s="18">
        <v>562</v>
      </c>
      <c r="C567" s="19">
        <v>43763</v>
      </c>
      <c r="D567" s="20">
        <v>506123</v>
      </c>
      <c r="E567" s="21" t="s">
        <v>927</v>
      </c>
      <c r="F567" s="21" t="s">
        <v>724</v>
      </c>
      <c r="G567" s="21" t="s">
        <v>9</v>
      </c>
      <c r="H567" s="21" t="s">
        <v>699</v>
      </c>
      <c r="I567" s="21" t="s">
        <v>545</v>
      </c>
      <c r="J567" s="21" t="s">
        <v>698</v>
      </c>
      <c r="K567" s="21" t="s">
        <v>3</v>
      </c>
      <c r="L567" s="21" t="s">
        <v>21</v>
      </c>
      <c r="M567" s="22" t="s">
        <v>926</v>
      </c>
      <c r="N567" s="23">
        <v>30379505</v>
      </c>
      <c r="O567" s="23"/>
    </row>
    <row r="568" spans="2:15" ht="46.5" x14ac:dyDescent="0.25">
      <c r="B568" s="18">
        <v>563</v>
      </c>
      <c r="C568" s="19">
        <v>43763</v>
      </c>
      <c r="D568" s="20">
        <v>506124</v>
      </c>
      <c r="E568" s="21" t="s">
        <v>925</v>
      </c>
      <c r="F568" s="21" t="s">
        <v>924</v>
      </c>
      <c r="G568" s="21" t="s">
        <v>9</v>
      </c>
      <c r="H568" s="21" t="s">
        <v>703</v>
      </c>
      <c r="I568" s="21" t="s">
        <v>345</v>
      </c>
      <c r="J568" s="21" t="s">
        <v>0</v>
      </c>
      <c r="K568" s="21" t="s">
        <v>3</v>
      </c>
      <c r="L568" s="21" t="s">
        <v>40</v>
      </c>
      <c r="M568" s="22" t="s">
        <v>744</v>
      </c>
      <c r="N568" s="23">
        <v>1200000</v>
      </c>
      <c r="O568" s="23"/>
    </row>
    <row r="569" spans="2:15" ht="116.25" x14ac:dyDescent="0.25">
      <c r="B569" s="18">
        <v>564</v>
      </c>
      <c r="C569" s="19">
        <v>43763</v>
      </c>
      <c r="D569" s="20">
        <v>506125</v>
      </c>
      <c r="E569" s="21" t="s">
        <v>923</v>
      </c>
      <c r="F569" s="21" t="s">
        <v>922</v>
      </c>
      <c r="G569" s="21" t="s">
        <v>9</v>
      </c>
      <c r="H569" s="21" t="s">
        <v>703</v>
      </c>
      <c r="I569" s="21" t="s">
        <v>46</v>
      </c>
      <c r="J569" s="21" t="s">
        <v>0</v>
      </c>
      <c r="K569" s="21" t="s">
        <v>29</v>
      </c>
      <c r="L569" s="21" t="s">
        <v>767</v>
      </c>
      <c r="M569" s="22" t="s">
        <v>921</v>
      </c>
      <c r="N569" s="23">
        <v>30949225</v>
      </c>
      <c r="O569" s="23">
        <v>95</v>
      </c>
    </row>
    <row r="570" spans="2:15" ht="46.5" x14ac:dyDescent="0.25">
      <c r="B570" s="18">
        <v>565</v>
      </c>
      <c r="C570" s="19">
        <v>43763</v>
      </c>
      <c r="D570" s="20">
        <v>506126</v>
      </c>
      <c r="E570" s="21" t="s">
        <v>920</v>
      </c>
      <c r="F570" s="21" t="s">
        <v>724</v>
      </c>
      <c r="G570" s="21" t="s">
        <v>9</v>
      </c>
      <c r="H570" s="21" t="s">
        <v>703</v>
      </c>
      <c r="I570" s="21" t="s">
        <v>345</v>
      </c>
      <c r="J570" s="21" t="s">
        <v>0</v>
      </c>
      <c r="K570" s="21" t="s">
        <v>3</v>
      </c>
      <c r="L570" s="21" t="s">
        <v>40</v>
      </c>
      <c r="M570" s="22" t="s">
        <v>744</v>
      </c>
      <c r="N570" s="23">
        <v>20000000</v>
      </c>
      <c r="O570" s="23">
        <v>25</v>
      </c>
    </row>
    <row r="571" spans="2:15" ht="116.25" x14ac:dyDescent="0.25">
      <c r="B571" s="18">
        <v>566</v>
      </c>
      <c r="C571" s="19">
        <v>43763</v>
      </c>
      <c r="D571" s="20">
        <v>506127</v>
      </c>
      <c r="E571" s="21" t="s">
        <v>919</v>
      </c>
      <c r="F571" s="21" t="s">
        <v>876</v>
      </c>
      <c r="G571" s="21" t="s">
        <v>9</v>
      </c>
      <c r="H571" s="21" t="s">
        <v>703</v>
      </c>
      <c r="I571" s="21" t="s">
        <v>45</v>
      </c>
      <c r="J571" s="21" t="s">
        <v>0</v>
      </c>
      <c r="K571" s="21" t="s">
        <v>29</v>
      </c>
      <c r="L571" s="21" t="s">
        <v>818</v>
      </c>
      <c r="M571" s="22" t="s">
        <v>918</v>
      </c>
      <c r="N571" s="23">
        <v>14714540</v>
      </c>
      <c r="O571" s="23">
        <v>75</v>
      </c>
    </row>
    <row r="572" spans="2:15" ht="46.5" x14ac:dyDescent="0.25">
      <c r="B572" s="18">
        <v>567</v>
      </c>
      <c r="C572" s="19">
        <v>43763</v>
      </c>
      <c r="D572" s="20">
        <v>506128</v>
      </c>
      <c r="E572" s="21" t="s">
        <v>917</v>
      </c>
      <c r="F572" s="21" t="s">
        <v>42</v>
      </c>
      <c r="G572" s="21" t="s">
        <v>9</v>
      </c>
      <c r="H572" s="21" t="s">
        <v>703</v>
      </c>
      <c r="I572" s="21" t="s">
        <v>345</v>
      </c>
      <c r="J572" s="21" t="s">
        <v>0</v>
      </c>
      <c r="K572" s="21" t="s">
        <v>3</v>
      </c>
      <c r="L572" s="21" t="s">
        <v>40</v>
      </c>
      <c r="M572" s="22" t="s">
        <v>744</v>
      </c>
      <c r="N572" s="23">
        <v>4232500</v>
      </c>
      <c r="O572" s="23"/>
    </row>
    <row r="573" spans="2:15" ht="93" x14ac:dyDescent="0.25">
      <c r="B573" s="18">
        <v>568</v>
      </c>
      <c r="C573" s="19">
        <v>43763</v>
      </c>
      <c r="D573" s="20">
        <v>506129</v>
      </c>
      <c r="E573" s="21" t="s">
        <v>916</v>
      </c>
      <c r="F573" s="21" t="s">
        <v>906</v>
      </c>
      <c r="G573" s="21" t="s">
        <v>9</v>
      </c>
      <c r="H573" s="21" t="s">
        <v>703</v>
      </c>
      <c r="I573" s="21" t="s">
        <v>327</v>
      </c>
      <c r="J573" s="21" t="s">
        <v>0</v>
      </c>
      <c r="K573" s="21" t="s">
        <v>29</v>
      </c>
      <c r="L573" s="21" t="s">
        <v>915</v>
      </c>
      <c r="M573" s="22" t="s">
        <v>914</v>
      </c>
      <c r="N573" s="23">
        <v>12236560</v>
      </c>
      <c r="O573" s="23">
        <v>50</v>
      </c>
    </row>
    <row r="574" spans="2:15" ht="186" x14ac:dyDescent="0.25">
      <c r="B574" s="18">
        <v>569</v>
      </c>
      <c r="C574" s="19">
        <v>43763</v>
      </c>
      <c r="D574" s="20">
        <v>506130</v>
      </c>
      <c r="E574" s="21" t="s">
        <v>913</v>
      </c>
      <c r="F574" s="21" t="s">
        <v>708</v>
      </c>
      <c r="G574" s="21" t="s">
        <v>9</v>
      </c>
      <c r="H574" s="21" t="s">
        <v>699</v>
      </c>
      <c r="I574" s="21" t="s">
        <v>25</v>
      </c>
      <c r="J574" s="21" t="s">
        <v>0</v>
      </c>
      <c r="K574" s="21" t="s">
        <v>35</v>
      </c>
      <c r="L574" s="21" t="s">
        <v>912</v>
      </c>
      <c r="M574" s="22" t="s">
        <v>911</v>
      </c>
      <c r="N574" s="23">
        <v>1932300</v>
      </c>
      <c r="O574" s="23">
        <v>120</v>
      </c>
    </row>
    <row r="575" spans="2:15" ht="162.75" x14ac:dyDescent="0.25">
      <c r="B575" s="18">
        <v>570</v>
      </c>
      <c r="C575" s="19">
        <v>43763</v>
      </c>
      <c r="D575" s="20">
        <v>506131</v>
      </c>
      <c r="E575" s="21" t="s">
        <v>910</v>
      </c>
      <c r="F575" s="21" t="s">
        <v>909</v>
      </c>
      <c r="G575" s="21" t="s">
        <v>9</v>
      </c>
      <c r="H575" s="21" t="s">
        <v>699</v>
      </c>
      <c r="I575" s="21" t="s">
        <v>80</v>
      </c>
      <c r="J575" s="21" t="s">
        <v>2</v>
      </c>
      <c r="K575" s="21" t="s">
        <v>1</v>
      </c>
      <c r="L575" s="21" t="s">
        <v>760</v>
      </c>
      <c r="M575" s="22" t="s">
        <v>908</v>
      </c>
      <c r="N575" s="23">
        <v>28499024</v>
      </c>
      <c r="O575" s="23">
        <v>30</v>
      </c>
    </row>
    <row r="576" spans="2:15" ht="139.5" x14ac:dyDescent="0.25">
      <c r="B576" s="18">
        <v>571</v>
      </c>
      <c r="C576" s="19">
        <v>43763</v>
      </c>
      <c r="D576" s="20">
        <v>506132</v>
      </c>
      <c r="E576" s="21" t="s">
        <v>907</v>
      </c>
      <c r="F576" s="21" t="s">
        <v>906</v>
      </c>
      <c r="G576" s="21" t="s">
        <v>9</v>
      </c>
      <c r="H576" s="21" t="s">
        <v>699</v>
      </c>
      <c r="I576" s="21" t="s">
        <v>70</v>
      </c>
      <c r="J576" s="21" t="s">
        <v>0</v>
      </c>
      <c r="K576" s="21" t="s">
        <v>35</v>
      </c>
      <c r="L576" s="21" t="s">
        <v>697</v>
      </c>
      <c r="M576" s="22" t="s">
        <v>905</v>
      </c>
      <c r="N576" s="23">
        <v>6641156</v>
      </c>
      <c r="O576" s="23">
        <v>5</v>
      </c>
    </row>
    <row r="577" spans="2:15" ht="93" x14ac:dyDescent="0.25">
      <c r="B577" s="18">
        <v>572</v>
      </c>
      <c r="C577" s="19">
        <v>43763</v>
      </c>
      <c r="D577" s="20">
        <v>506133</v>
      </c>
      <c r="E577" s="21" t="s">
        <v>904</v>
      </c>
      <c r="F577" s="21" t="s">
        <v>738</v>
      </c>
      <c r="G577" s="21" t="s">
        <v>9</v>
      </c>
      <c r="H577" s="21" t="s">
        <v>783</v>
      </c>
      <c r="I577" s="21" t="s">
        <v>690</v>
      </c>
      <c r="J577" s="21" t="s">
        <v>0</v>
      </c>
      <c r="K577" s="21" t="s">
        <v>1</v>
      </c>
      <c r="L577" s="21" t="s">
        <v>737</v>
      </c>
      <c r="M577" s="22" t="s">
        <v>903</v>
      </c>
      <c r="N577" s="23">
        <v>5972300</v>
      </c>
      <c r="O577" s="23">
        <v>10</v>
      </c>
    </row>
    <row r="578" spans="2:15" ht="209.25" x14ac:dyDescent="0.25">
      <c r="B578" s="18">
        <v>573</v>
      </c>
      <c r="C578" s="19">
        <v>43763</v>
      </c>
      <c r="D578" s="20">
        <v>506134</v>
      </c>
      <c r="E578" s="21" t="s">
        <v>902</v>
      </c>
      <c r="F578" s="21" t="s">
        <v>901</v>
      </c>
      <c r="G578" s="21" t="s">
        <v>9</v>
      </c>
      <c r="H578" s="21" t="s">
        <v>699</v>
      </c>
      <c r="I578" s="21" t="s">
        <v>70</v>
      </c>
      <c r="J578" s="21" t="s">
        <v>2</v>
      </c>
      <c r="K578" s="21" t="s">
        <v>1</v>
      </c>
      <c r="L578" s="21" t="s">
        <v>900</v>
      </c>
      <c r="M578" s="22" t="s">
        <v>899</v>
      </c>
      <c r="N578" s="23">
        <v>5789114</v>
      </c>
      <c r="O578" s="23">
        <v>5</v>
      </c>
    </row>
    <row r="579" spans="2:15" ht="139.5" x14ac:dyDescent="0.25">
      <c r="B579" s="18">
        <v>574</v>
      </c>
      <c r="C579" s="19">
        <v>43763</v>
      </c>
      <c r="D579" s="20">
        <v>506135</v>
      </c>
      <c r="E579" s="21" t="s">
        <v>898</v>
      </c>
      <c r="F579" s="21" t="s">
        <v>897</v>
      </c>
      <c r="G579" s="21" t="s">
        <v>9</v>
      </c>
      <c r="H579" s="21" t="s">
        <v>699</v>
      </c>
      <c r="I579" s="21" t="s">
        <v>437</v>
      </c>
      <c r="J579" s="21" t="s">
        <v>2</v>
      </c>
      <c r="K579" s="21" t="s">
        <v>35</v>
      </c>
      <c r="L579" s="21" t="s">
        <v>697</v>
      </c>
      <c r="M579" s="22" t="s">
        <v>896</v>
      </c>
      <c r="N579" s="23">
        <v>4062784</v>
      </c>
      <c r="O579" s="23">
        <v>9</v>
      </c>
    </row>
    <row r="580" spans="2:15" ht="209.25" x14ac:dyDescent="0.25">
      <c r="B580" s="18">
        <v>575</v>
      </c>
      <c r="C580" s="19">
        <v>43763</v>
      </c>
      <c r="D580" s="20">
        <v>506136</v>
      </c>
      <c r="E580" s="21" t="s">
        <v>895</v>
      </c>
      <c r="F580" s="21" t="s">
        <v>708</v>
      </c>
      <c r="G580" s="21" t="s">
        <v>9</v>
      </c>
      <c r="H580" s="21" t="s">
        <v>752</v>
      </c>
      <c r="I580" s="21" t="s">
        <v>673</v>
      </c>
      <c r="J580" s="21" t="s">
        <v>0</v>
      </c>
      <c r="K580" s="21" t="s">
        <v>29</v>
      </c>
      <c r="L580" s="21" t="s">
        <v>841</v>
      </c>
      <c r="M580" s="22" t="s">
        <v>894</v>
      </c>
      <c r="N580" s="23">
        <v>35560000</v>
      </c>
      <c r="O580" s="23">
        <v>50</v>
      </c>
    </row>
    <row r="581" spans="2:15" ht="116.25" x14ac:dyDescent="0.25">
      <c r="B581" s="18">
        <v>576</v>
      </c>
      <c r="C581" s="19">
        <v>43763</v>
      </c>
      <c r="D581" s="20">
        <v>506137</v>
      </c>
      <c r="E581" s="21" t="s">
        <v>893</v>
      </c>
      <c r="F581" s="45" t="s">
        <v>892</v>
      </c>
      <c r="G581" s="21" t="s">
        <v>9</v>
      </c>
      <c r="H581" s="21" t="s">
        <v>752</v>
      </c>
      <c r="I581" s="21" t="s">
        <v>31</v>
      </c>
      <c r="J581" s="21" t="s">
        <v>43</v>
      </c>
      <c r="K581" s="21" t="s">
        <v>29</v>
      </c>
      <c r="L581" s="21" t="s">
        <v>767</v>
      </c>
      <c r="M581" s="22" t="s">
        <v>891</v>
      </c>
      <c r="N581" s="23">
        <v>1565000</v>
      </c>
      <c r="O581" s="23">
        <v>2</v>
      </c>
    </row>
    <row r="582" spans="2:15" ht="69.75" x14ac:dyDescent="0.25">
      <c r="B582" s="18">
        <v>577</v>
      </c>
      <c r="C582" s="19">
        <v>43763</v>
      </c>
      <c r="D582" s="20">
        <v>506138</v>
      </c>
      <c r="E582" s="21" t="s">
        <v>890</v>
      </c>
      <c r="F582" s="21" t="s">
        <v>728</v>
      </c>
      <c r="G582" s="21" t="s">
        <v>9</v>
      </c>
      <c r="H582" s="21" t="s">
        <v>727</v>
      </c>
      <c r="I582" s="21" t="s">
        <v>236</v>
      </c>
      <c r="J582" s="21" t="s">
        <v>0</v>
      </c>
      <c r="K582" s="21" t="s">
        <v>3</v>
      </c>
      <c r="L582" s="21" t="s">
        <v>40</v>
      </c>
      <c r="M582" s="22" t="s">
        <v>889</v>
      </c>
      <c r="N582" s="23">
        <v>45898450</v>
      </c>
      <c r="O582" s="23">
        <v>0</v>
      </c>
    </row>
    <row r="583" spans="2:15" ht="162.75" x14ac:dyDescent="0.25">
      <c r="B583" s="18">
        <v>578</v>
      </c>
      <c r="C583" s="19">
        <v>43763</v>
      </c>
      <c r="D583" s="20">
        <v>506139</v>
      </c>
      <c r="E583" s="21" t="s">
        <v>888</v>
      </c>
      <c r="F583" s="21" t="s">
        <v>887</v>
      </c>
      <c r="G583" s="21" t="s">
        <v>9</v>
      </c>
      <c r="H583" s="21" t="s">
        <v>699</v>
      </c>
      <c r="I583" s="21" t="s">
        <v>25</v>
      </c>
      <c r="J583" s="21" t="s">
        <v>0</v>
      </c>
      <c r="K583" s="21" t="s">
        <v>1</v>
      </c>
      <c r="L583" s="21" t="s">
        <v>886</v>
      </c>
      <c r="M583" s="22" t="s">
        <v>885</v>
      </c>
      <c r="N583" s="23">
        <v>517582</v>
      </c>
      <c r="O583" s="23">
        <v>200</v>
      </c>
    </row>
    <row r="584" spans="2:15" ht="232.5" x14ac:dyDescent="0.25">
      <c r="B584" s="18">
        <v>579</v>
      </c>
      <c r="C584" s="19">
        <v>43763</v>
      </c>
      <c r="D584" s="20">
        <v>506140</v>
      </c>
      <c r="E584" s="21" t="s">
        <v>884</v>
      </c>
      <c r="F584" s="21" t="s">
        <v>883</v>
      </c>
      <c r="G584" s="21" t="s">
        <v>9</v>
      </c>
      <c r="H584" s="21" t="s">
        <v>699</v>
      </c>
      <c r="I584" s="21" t="s">
        <v>25</v>
      </c>
      <c r="J584" s="21" t="s">
        <v>0</v>
      </c>
      <c r="K584" s="21" t="s">
        <v>1</v>
      </c>
      <c r="L584" s="21" t="s">
        <v>853</v>
      </c>
      <c r="M584" s="22" t="s">
        <v>882</v>
      </c>
      <c r="N584" s="23">
        <v>6528624</v>
      </c>
      <c r="O584" s="23">
        <v>230</v>
      </c>
    </row>
    <row r="585" spans="2:15" ht="69.75" x14ac:dyDescent="0.25">
      <c r="B585" s="18">
        <v>580</v>
      </c>
      <c r="C585" s="19">
        <v>43765</v>
      </c>
      <c r="D585" s="20">
        <v>506141</v>
      </c>
      <c r="E585" s="21" t="s">
        <v>881</v>
      </c>
      <c r="F585" s="21" t="s">
        <v>879</v>
      </c>
      <c r="G585" s="21" t="s">
        <v>9</v>
      </c>
      <c r="H585" s="21" t="s">
        <v>727</v>
      </c>
      <c r="I585" s="21" t="s">
        <v>236</v>
      </c>
      <c r="J585" s="21" t="s">
        <v>0</v>
      </c>
      <c r="K585" s="21" t="s">
        <v>3</v>
      </c>
      <c r="L585" s="21" t="s">
        <v>21</v>
      </c>
      <c r="M585" s="22" t="s">
        <v>878</v>
      </c>
      <c r="N585" s="23">
        <v>6003341</v>
      </c>
      <c r="O585" s="23">
        <v>2</v>
      </c>
    </row>
    <row r="586" spans="2:15" ht="69.75" x14ac:dyDescent="0.25">
      <c r="B586" s="18">
        <v>581</v>
      </c>
      <c r="C586" s="19">
        <v>43765</v>
      </c>
      <c r="D586" s="20">
        <v>506142</v>
      </c>
      <c r="E586" s="21" t="s">
        <v>880</v>
      </c>
      <c r="F586" s="21" t="s">
        <v>879</v>
      </c>
      <c r="G586" s="21" t="s">
        <v>9</v>
      </c>
      <c r="H586" s="21" t="s">
        <v>727</v>
      </c>
      <c r="I586" s="21" t="s">
        <v>236</v>
      </c>
      <c r="J586" s="21" t="s">
        <v>0</v>
      </c>
      <c r="K586" s="21" t="s">
        <v>3</v>
      </c>
      <c r="L586" s="21" t="s">
        <v>21</v>
      </c>
      <c r="M586" s="22" t="s">
        <v>878</v>
      </c>
      <c r="N586" s="23">
        <v>4523872</v>
      </c>
      <c r="O586" s="23">
        <v>2</v>
      </c>
    </row>
    <row r="587" spans="2:15" ht="162.75" x14ac:dyDescent="0.25">
      <c r="B587" s="18">
        <v>582</v>
      </c>
      <c r="C587" s="19">
        <v>43766</v>
      </c>
      <c r="D587" s="20">
        <v>506143</v>
      </c>
      <c r="E587" s="21" t="s">
        <v>877</v>
      </c>
      <c r="F587" s="21" t="s">
        <v>876</v>
      </c>
      <c r="G587" s="21" t="s">
        <v>9</v>
      </c>
      <c r="H587" s="21" t="s">
        <v>699</v>
      </c>
      <c r="I587" s="21" t="s">
        <v>80</v>
      </c>
      <c r="J587" s="21" t="s">
        <v>875</v>
      </c>
      <c r="K587" s="21" t="s">
        <v>1</v>
      </c>
      <c r="L587" s="21" t="s">
        <v>874</v>
      </c>
      <c r="M587" s="22" t="s">
        <v>873</v>
      </c>
      <c r="N587" s="23">
        <v>4541747</v>
      </c>
      <c r="O587" s="23">
        <v>15</v>
      </c>
    </row>
    <row r="588" spans="2:15" ht="209.25" x14ac:dyDescent="0.25">
      <c r="B588" s="18">
        <v>583</v>
      </c>
      <c r="C588" s="19">
        <v>43766</v>
      </c>
      <c r="D588" s="20">
        <v>506144</v>
      </c>
      <c r="E588" s="21" t="s">
        <v>872</v>
      </c>
      <c r="F588" s="21" t="s">
        <v>871</v>
      </c>
      <c r="G588" s="21" t="s">
        <v>9</v>
      </c>
      <c r="H588" s="21" t="s">
        <v>699</v>
      </c>
      <c r="I588" s="21" t="s">
        <v>25</v>
      </c>
      <c r="J588" s="21" t="s">
        <v>0</v>
      </c>
      <c r="K588" s="21" t="s">
        <v>35</v>
      </c>
      <c r="L588" s="21" t="s">
        <v>870</v>
      </c>
      <c r="M588" s="22" t="s">
        <v>869</v>
      </c>
      <c r="N588" s="23">
        <v>2350000</v>
      </c>
      <c r="O588" s="23">
        <v>300</v>
      </c>
    </row>
    <row r="589" spans="2:15" ht="186" x14ac:dyDescent="0.25">
      <c r="B589" s="18">
        <v>584</v>
      </c>
      <c r="C589" s="19">
        <v>43766</v>
      </c>
      <c r="D589" s="20">
        <v>506145</v>
      </c>
      <c r="E589" s="21" t="s">
        <v>868</v>
      </c>
      <c r="F589" s="21" t="s">
        <v>732</v>
      </c>
      <c r="G589" s="21" t="s">
        <v>9</v>
      </c>
      <c r="H589" s="21" t="s">
        <v>699</v>
      </c>
      <c r="I589" s="21" t="s">
        <v>25</v>
      </c>
      <c r="J589" s="21" t="s">
        <v>0</v>
      </c>
      <c r="K589" s="21" t="s">
        <v>1</v>
      </c>
      <c r="L589" s="21" t="s">
        <v>731</v>
      </c>
      <c r="M589" s="22" t="s">
        <v>867</v>
      </c>
      <c r="N589" s="23">
        <v>3880000</v>
      </c>
      <c r="O589" s="23">
        <v>250</v>
      </c>
    </row>
    <row r="590" spans="2:15" ht="69.75" x14ac:dyDescent="0.25">
      <c r="B590" s="18">
        <v>585</v>
      </c>
      <c r="C590" s="19">
        <v>43766</v>
      </c>
      <c r="D590" s="20">
        <v>506146</v>
      </c>
      <c r="E590" s="21" t="s">
        <v>866</v>
      </c>
      <c r="F590" s="21" t="s">
        <v>791</v>
      </c>
      <c r="G590" s="21" t="s">
        <v>34</v>
      </c>
      <c r="H590" s="21" t="s">
        <v>699</v>
      </c>
      <c r="I590" s="21" t="s">
        <v>437</v>
      </c>
      <c r="J590" s="21" t="s">
        <v>2</v>
      </c>
      <c r="K590" s="21" t="s">
        <v>3</v>
      </c>
      <c r="L590" s="21" t="s">
        <v>21</v>
      </c>
      <c r="M590" s="22" t="s">
        <v>865</v>
      </c>
      <c r="N590" s="23">
        <v>13007646</v>
      </c>
      <c r="O590" s="23">
        <v>45</v>
      </c>
    </row>
    <row r="591" spans="2:15" ht="116.25" x14ac:dyDescent="0.25">
      <c r="B591" s="18">
        <v>586</v>
      </c>
      <c r="C591" s="19">
        <v>43766</v>
      </c>
      <c r="D591" s="20">
        <v>506147</v>
      </c>
      <c r="E591" s="21" t="s">
        <v>864</v>
      </c>
      <c r="F591" s="21" t="s">
        <v>757</v>
      </c>
      <c r="G591" s="21" t="s">
        <v>9</v>
      </c>
      <c r="H591" s="21" t="s">
        <v>727</v>
      </c>
      <c r="I591" s="21" t="s">
        <v>236</v>
      </c>
      <c r="J591" s="21" t="s">
        <v>0</v>
      </c>
      <c r="K591" s="21" t="s">
        <v>3</v>
      </c>
      <c r="L591" s="21" t="s">
        <v>21</v>
      </c>
      <c r="M591" s="22" t="s">
        <v>863</v>
      </c>
      <c r="N591" s="23">
        <v>4480787</v>
      </c>
      <c r="O591" s="23"/>
    </row>
    <row r="592" spans="2:15" ht="93" x14ac:dyDescent="0.25">
      <c r="B592" s="18">
        <v>587</v>
      </c>
      <c r="C592" s="19">
        <v>43768</v>
      </c>
      <c r="D592" s="20">
        <v>506148</v>
      </c>
      <c r="E592" s="21" t="s">
        <v>862</v>
      </c>
      <c r="F592" s="21" t="s">
        <v>791</v>
      </c>
      <c r="G592" s="21" t="s">
        <v>9</v>
      </c>
      <c r="H592" s="21" t="s">
        <v>699</v>
      </c>
      <c r="I592" s="21" t="s">
        <v>92</v>
      </c>
      <c r="J592" s="21" t="s">
        <v>2</v>
      </c>
      <c r="K592" s="21" t="s">
        <v>3</v>
      </c>
      <c r="L592" s="21" t="s">
        <v>21</v>
      </c>
      <c r="M592" s="22" t="s">
        <v>861</v>
      </c>
      <c r="N592" s="23">
        <v>3337447</v>
      </c>
      <c r="O592" s="23">
        <v>10</v>
      </c>
    </row>
    <row r="593" spans="2:15" ht="139.5" x14ac:dyDescent="0.25">
      <c r="B593" s="18">
        <v>588</v>
      </c>
      <c r="C593" s="19">
        <v>43768</v>
      </c>
      <c r="D593" s="20">
        <v>506149</v>
      </c>
      <c r="E593" s="21" t="s">
        <v>860</v>
      </c>
      <c r="F593" s="21" t="s">
        <v>742</v>
      </c>
      <c r="G593" s="21" t="s">
        <v>9</v>
      </c>
      <c r="H593" s="21" t="s">
        <v>703</v>
      </c>
      <c r="I593" s="21" t="s">
        <v>32</v>
      </c>
      <c r="J593" s="21" t="s">
        <v>0</v>
      </c>
      <c r="K593" s="21" t="s">
        <v>1</v>
      </c>
      <c r="L593" s="21" t="s">
        <v>741</v>
      </c>
      <c r="M593" s="22" t="s">
        <v>859</v>
      </c>
      <c r="N593" s="23">
        <v>4554297</v>
      </c>
      <c r="O593" s="23">
        <v>12</v>
      </c>
    </row>
    <row r="594" spans="2:15" ht="139.5" x14ac:dyDescent="0.25">
      <c r="B594" s="18">
        <v>589</v>
      </c>
      <c r="C594" s="19">
        <v>43768</v>
      </c>
      <c r="D594" s="20">
        <v>506150</v>
      </c>
      <c r="E594" s="21" t="s">
        <v>858</v>
      </c>
      <c r="F594" s="21" t="s">
        <v>776</v>
      </c>
      <c r="G594" s="21" t="s">
        <v>9</v>
      </c>
      <c r="H594" s="21" t="s">
        <v>699</v>
      </c>
      <c r="I594" s="21" t="s">
        <v>435</v>
      </c>
      <c r="J594" s="21" t="s">
        <v>0</v>
      </c>
      <c r="K594" s="21" t="s">
        <v>1</v>
      </c>
      <c r="L594" s="21" t="s">
        <v>857</v>
      </c>
      <c r="M594" s="22" t="s">
        <v>856</v>
      </c>
      <c r="N594" s="23">
        <v>4050449</v>
      </c>
      <c r="O594" s="23">
        <v>8</v>
      </c>
    </row>
    <row r="595" spans="2:15" ht="232.5" x14ac:dyDescent="0.25">
      <c r="B595" s="18">
        <v>590</v>
      </c>
      <c r="C595" s="19">
        <v>43768</v>
      </c>
      <c r="D595" s="20">
        <v>506151</v>
      </c>
      <c r="E595" s="21" t="s">
        <v>855</v>
      </c>
      <c r="F595" s="21" t="s">
        <v>854</v>
      </c>
      <c r="G595" s="21" t="s">
        <v>9</v>
      </c>
      <c r="H595" s="21" t="s">
        <v>699</v>
      </c>
      <c r="I595" s="21" t="s">
        <v>608</v>
      </c>
      <c r="J595" s="21" t="s">
        <v>0</v>
      </c>
      <c r="K595" s="21" t="s">
        <v>1</v>
      </c>
      <c r="L595" s="21" t="s">
        <v>853</v>
      </c>
      <c r="M595" s="22" t="s">
        <v>852</v>
      </c>
      <c r="N595" s="23">
        <v>1000000</v>
      </c>
      <c r="O595" s="23">
        <v>8</v>
      </c>
    </row>
    <row r="596" spans="2:15" ht="69.75" x14ac:dyDescent="0.25">
      <c r="B596" s="18">
        <v>591</v>
      </c>
      <c r="C596" s="19">
        <v>43768</v>
      </c>
      <c r="D596" s="20">
        <v>506152</v>
      </c>
      <c r="E596" s="21" t="s">
        <v>851</v>
      </c>
      <c r="F596" s="21" t="s">
        <v>738</v>
      </c>
      <c r="G596" s="21" t="s">
        <v>9</v>
      </c>
      <c r="H596" s="21" t="s">
        <v>727</v>
      </c>
      <c r="I596" s="21" t="s">
        <v>236</v>
      </c>
      <c r="J596" s="21" t="s">
        <v>0</v>
      </c>
      <c r="K596" s="21" t="s">
        <v>3</v>
      </c>
      <c r="L596" s="21" t="s">
        <v>21</v>
      </c>
      <c r="M596" s="22" t="s">
        <v>850</v>
      </c>
      <c r="N596" s="23">
        <v>5704370</v>
      </c>
      <c r="O596" s="23">
        <v>1</v>
      </c>
    </row>
    <row r="597" spans="2:15" ht="116.25" x14ac:dyDescent="0.25">
      <c r="B597" s="18">
        <v>592</v>
      </c>
      <c r="C597" s="19">
        <v>43768</v>
      </c>
      <c r="D597" s="20">
        <v>506153</v>
      </c>
      <c r="E597" s="21" t="s">
        <v>849</v>
      </c>
      <c r="F597" s="21" t="s">
        <v>848</v>
      </c>
      <c r="G597" s="21" t="s">
        <v>9</v>
      </c>
      <c r="H597" s="21" t="s">
        <v>727</v>
      </c>
      <c r="I597" s="21" t="s">
        <v>236</v>
      </c>
      <c r="J597" s="21" t="s">
        <v>0</v>
      </c>
      <c r="K597" s="21" t="s">
        <v>3</v>
      </c>
      <c r="L597" s="21" t="s">
        <v>21</v>
      </c>
      <c r="M597" s="22" t="s">
        <v>726</v>
      </c>
      <c r="N597" s="23">
        <v>4472708</v>
      </c>
      <c r="O597" s="23">
        <v>0</v>
      </c>
    </row>
    <row r="598" spans="2:15" ht="139.5" x14ac:dyDescent="0.25">
      <c r="B598" s="18">
        <v>593</v>
      </c>
      <c r="C598" s="19">
        <v>43768</v>
      </c>
      <c r="D598" s="20">
        <v>506154</v>
      </c>
      <c r="E598" s="21" t="s">
        <v>847</v>
      </c>
      <c r="F598" s="21" t="s">
        <v>791</v>
      </c>
      <c r="G598" s="21" t="s">
        <v>9</v>
      </c>
      <c r="H598" s="21" t="s">
        <v>699</v>
      </c>
      <c r="I598" s="21" t="s">
        <v>70</v>
      </c>
      <c r="J598" s="21" t="s">
        <v>2</v>
      </c>
      <c r="K598" s="21" t="s">
        <v>35</v>
      </c>
      <c r="L598" s="21" t="s">
        <v>789</v>
      </c>
      <c r="M598" s="22" t="s">
        <v>846</v>
      </c>
      <c r="N598" s="23">
        <v>7791388</v>
      </c>
      <c r="O598" s="23">
        <v>15</v>
      </c>
    </row>
    <row r="599" spans="2:15" ht="209.25" x14ac:dyDescent="0.25">
      <c r="B599" s="18">
        <v>594</v>
      </c>
      <c r="C599" s="19">
        <v>43768</v>
      </c>
      <c r="D599" s="20">
        <v>506155</v>
      </c>
      <c r="E599" s="21" t="s">
        <v>845</v>
      </c>
      <c r="F599" s="21" t="s">
        <v>42</v>
      </c>
      <c r="G599" s="21" t="s">
        <v>9</v>
      </c>
      <c r="H599" s="21" t="s">
        <v>699</v>
      </c>
      <c r="I599" s="21" t="s">
        <v>25</v>
      </c>
      <c r="J599" s="21" t="s">
        <v>2</v>
      </c>
      <c r="K599" s="21" t="s">
        <v>1</v>
      </c>
      <c r="L599" s="21" t="s">
        <v>844</v>
      </c>
      <c r="M599" s="22" t="s">
        <v>843</v>
      </c>
      <c r="N599" s="23">
        <v>1841251</v>
      </c>
      <c r="O599" s="23">
        <v>35</v>
      </c>
    </row>
    <row r="600" spans="2:15" ht="209.25" x14ac:dyDescent="0.25">
      <c r="B600" s="18">
        <v>595</v>
      </c>
      <c r="C600" s="19">
        <v>43768</v>
      </c>
      <c r="D600" s="20">
        <v>506156</v>
      </c>
      <c r="E600" s="21" t="s">
        <v>842</v>
      </c>
      <c r="F600" s="21" t="s">
        <v>732</v>
      </c>
      <c r="G600" s="21" t="s">
        <v>9</v>
      </c>
      <c r="H600" s="21" t="s">
        <v>699</v>
      </c>
      <c r="I600" s="21" t="s">
        <v>25</v>
      </c>
      <c r="J600" s="21" t="s">
        <v>0</v>
      </c>
      <c r="K600" s="21" t="s">
        <v>1</v>
      </c>
      <c r="L600" s="21" t="s">
        <v>841</v>
      </c>
      <c r="M600" s="22" t="s">
        <v>840</v>
      </c>
      <c r="N600" s="23">
        <v>3004150</v>
      </c>
      <c r="O600" s="23">
        <v>210</v>
      </c>
    </row>
    <row r="601" spans="2:15" ht="139.5" x14ac:dyDescent="0.25">
      <c r="B601" s="18">
        <v>596</v>
      </c>
      <c r="C601" s="19">
        <v>43768</v>
      </c>
      <c r="D601" s="20">
        <v>506157</v>
      </c>
      <c r="E601" s="21" t="s">
        <v>839</v>
      </c>
      <c r="F601" s="45" t="s">
        <v>716</v>
      </c>
      <c r="G601" s="21" t="s">
        <v>9</v>
      </c>
      <c r="H601" s="21" t="s">
        <v>699</v>
      </c>
      <c r="I601" s="21" t="s">
        <v>114</v>
      </c>
      <c r="J601" s="21" t="s">
        <v>2</v>
      </c>
      <c r="K601" s="21" t="s">
        <v>35</v>
      </c>
      <c r="L601" s="21" t="s">
        <v>771</v>
      </c>
      <c r="M601" s="22" t="s">
        <v>838</v>
      </c>
      <c r="N601" s="23">
        <v>21580467</v>
      </c>
      <c r="O601" s="23">
        <v>35</v>
      </c>
    </row>
    <row r="602" spans="2:15" ht="139.5" x14ac:dyDescent="0.25">
      <c r="B602" s="18">
        <v>597</v>
      </c>
      <c r="C602" s="19">
        <v>43768</v>
      </c>
      <c r="D602" s="20">
        <v>506158</v>
      </c>
      <c r="E602" s="21" t="s">
        <v>837</v>
      </c>
      <c r="F602" s="21" t="s">
        <v>836</v>
      </c>
      <c r="G602" s="21" t="s">
        <v>9</v>
      </c>
      <c r="H602" s="21" t="s">
        <v>699</v>
      </c>
      <c r="I602" s="21" t="s">
        <v>25</v>
      </c>
      <c r="J602" s="21" t="s">
        <v>0</v>
      </c>
      <c r="K602" s="21" t="s">
        <v>35</v>
      </c>
      <c r="L602" s="21" t="s">
        <v>715</v>
      </c>
      <c r="M602" s="22" t="s">
        <v>835</v>
      </c>
      <c r="N602" s="23">
        <v>2550000</v>
      </c>
      <c r="O602" s="23">
        <v>150</v>
      </c>
    </row>
    <row r="603" spans="2:15" ht="186" x14ac:dyDescent="0.25">
      <c r="B603" s="18">
        <v>598</v>
      </c>
      <c r="C603" s="19">
        <v>43768</v>
      </c>
      <c r="D603" s="20">
        <v>506159</v>
      </c>
      <c r="E603" s="21" t="s">
        <v>834</v>
      </c>
      <c r="F603" s="21" t="s">
        <v>833</v>
      </c>
      <c r="G603" s="21" t="s">
        <v>9</v>
      </c>
      <c r="H603" s="21" t="s">
        <v>699</v>
      </c>
      <c r="I603" s="21" t="s">
        <v>534</v>
      </c>
      <c r="J603" s="21" t="s">
        <v>0</v>
      </c>
      <c r="K603" s="21" t="s">
        <v>1</v>
      </c>
      <c r="L603" s="21" t="s">
        <v>832</v>
      </c>
      <c r="M603" s="22" t="s">
        <v>831</v>
      </c>
      <c r="N603" s="23">
        <v>1150000</v>
      </c>
      <c r="O603" s="23">
        <v>45</v>
      </c>
    </row>
    <row r="604" spans="2:15" ht="139.5" x14ac:dyDescent="0.25">
      <c r="B604" s="18">
        <v>599</v>
      </c>
      <c r="C604" s="19">
        <v>43768</v>
      </c>
      <c r="D604" s="20">
        <v>506160</v>
      </c>
      <c r="E604" s="21" t="s">
        <v>830</v>
      </c>
      <c r="F604" s="21" t="s">
        <v>794</v>
      </c>
      <c r="G604" s="21" t="s">
        <v>9</v>
      </c>
      <c r="H604" s="21" t="s">
        <v>699</v>
      </c>
      <c r="I604" s="21" t="s">
        <v>476</v>
      </c>
      <c r="J604" s="21" t="s">
        <v>0</v>
      </c>
      <c r="K604" s="21" t="s">
        <v>35</v>
      </c>
      <c r="L604" s="21" t="s">
        <v>697</v>
      </c>
      <c r="M604" s="22" t="s">
        <v>829</v>
      </c>
      <c r="N604" s="23">
        <v>32820299</v>
      </c>
      <c r="O604" s="23">
        <v>40</v>
      </c>
    </row>
    <row r="605" spans="2:15" ht="69.75" x14ac:dyDescent="0.25">
      <c r="B605" s="18">
        <v>600</v>
      </c>
      <c r="C605" s="19">
        <v>43768</v>
      </c>
      <c r="D605" s="20">
        <v>506161</v>
      </c>
      <c r="E605" s="21" t="s">
        <v>828</v>
      </c>
      <c r="F605" s="21" t="s">
        <v>827</v>
      </c>
      <c r="G605" s="21" t="s">
        <v>9</v>
      </c>
      <c r="H605" s="21" t="s">
        <v>699</v>
      </c>
      <c r="I605" s="21" t="s">
        <v>826</v>
      </c>
      <c r="J605" s="21" t="s">
        <v>2</v>
      </c>
      <c r="K605" s="21" t="s">
        <v>3</v>
      </c>
      <c r="L605" s="21" t="s">
        <v>21</v>
      </c>
      <c r="M605" s="22" t="s">
        <v>825</v>
      </c>
      <c r="N605" s="23">
        <v>1515000</v>
      </c>
      <c r="O605" s="23">
        <v>5</v>
      </c>
    </row>
    <row r="606" spans="2:15" ht="162.75" x14ac:dyDescent="0.25">
      <c r="B606" s="18">
        <v>601</v>
      </c>
      <c r="C606" s="19">
        <v>43768</v>
      </c>
      <c r="D606" s="20">
        <v>506162</v>
      </c>
      <c r="E606" s="21" t="s">
        <v>824</v>
      </c>
      <c r="F606" s="21" t="s">
        <v>797</v>
      </c>
      <c r="G606" s="21" t="s">
        <v>9</v>
      </c>
      <c r="H606" s="21" t="s">
        <v>699</v>
      </c>
      <c r="I606" s="21" t="s">
        <v>70</v>
      </c>
      <c r="J606" s="21" t="s">
        <v>0</v>
      </c>
      <c r="K606" s="21" t="s">
        <v>1</v>
      </c>
      <c r="L606" s="21" t="s">
        <v>823</v>
      </c>
      <c r="M606" s="22" t="s">
        <v>822</v>
      </c>
      <c r="N606" s="23">
        <v>3000000</v>
      </c>
      <c r="O606" s="23">
        <v>8</v>
      </c>
    </row>
    <row r="607" spans="2:15" ht="139.5" x14ac:dyDescent="0.25">
      <c r="B607" s="18">
        <v>602</v>
      </c>
      <c r="C607" s="19">
        <v>43768</v>
      </c>
      <c r="D607" s="20">
        <v>506163</v>
      </c>
      <c r="E607" s="21" t="s">
        <v>821</v>
      </c>
      <c r="F607" s="21" t="s">
        <v>64</v>
      </c>
      <c r="G607" s="21" t="s">
        <v>34</v>
      </c>
      <c r="H607" s="21" t="s">
        <v>699</v>
      </c>
      <c r="I607" s="21" t="s">
        <v>577</v>
      </c>
      <c r="J607" s="21" t="s">
        <v>43</v>
      </c>
      <c r="K607" s="21" t="s">
        <v>1</v>
      </c>
      <c r="L607" s="21" t="s">
        <v>697</v>
      </c>
      <c r="M607" s="22" t="s">
        <v>820</v>
      </c>
      <c r="N607" s="23">
        <v>2083329</v>
      </c>
      <c r="O607" s="23">
        <v>5</v>
      </c>
    </row>
    <row r="608" spans="2:15" ht="116.25" x14ac:dyDescent="0.25">
      <c r="B608" s="18">
        <v>603</v>
      </c>
      <c r="C608" s="19">
        <v>43768</v>
      </c>
      <c r="D608" s="20">
        <v>506164</v>
      </c>
      <c r="E608" s="21" t="s">
        <v>819</v>
      </c>
      <c r="F608" s="21" t="s">
        <v>761</v>
      </c>
      <c r="G608" s="21" t="s">
        <v>9</v>
      </c>
      <c r="H608" s="21" t="s">
        <v>703</v>
      </c>
      <c r="I608" s="21" t="s">
        <v>46</v>
      </c>
      <c r="J608" s="21" t="s">
        <v>43</v>
      </c>
      <c r="K608" s="21" t="s">
        <v>29</v>
      </c>
      <c r="L608" s="21" t="s">
        <v>818</v>
      </c>
      <c r="M608" s="22" t="s">
        <v>817</v>
      </c>
      <c r="N608" s="23">
        <v>4949436</v>
      </c>
      <c r="O608" s="23"/>
    </row>
    <row r="609" spans="2:15" ht="93" x14ac:dyDescent="0.25">
      <c r="B609" s="18">
        <v>604</v>
      </c>
      <c r="C609" s="19">
        <v>43768</v>
      </c>
      <c r="D609" s="20">
        <v>506165</v>
      </c>
      <c r="E609" s="21" t="s">
        <v>816</v>
      </c>
      <c r="F609" s="21" t="s">
        <v>724</v>
      </c>
      <c r="G609" s="21" t="s">
        <v>9</v>
      </c>
      <c r="H609" s="21" t="s">
        <v>703</v>
      </c>
      <c r="I609" s="21" t="s">
        <v>18</v>
      </c>
      <c r="J609" s="21" t="s">
        <v>0</v>
      </c>
      <c r="K609" s="21" t="s">
        <v>3</v>
      </c>
      <c r="L609" s="21" t="s">
        <v>40</v>
      </c>
      <c r="M609" s="22" t="s">
        <v>815</v>
      </c>
      <c r="N609" s="23">
        <v>17695450</v>
      </c>
      <c r="O609" s="23">
        <v>22</v>
      </c>
    </row>
    <row r="610" spans="2:15" ht="69.75" x14ac:dyDescent="0.25">
      <c r="B610" s="18">
        <v>605</v>
      </c>
      <c r="C610" s="19">
        <v>43768</v>
      </c>
      <c r="D610" s="20">
        <v>506166</v>
      </c>
      <c r="E610" s="21" t="s">
        <v>814</v>
      </c>
      <c r="F610" s="21" t="s">
        <v>738</v>
      </c>
      <c r="G610" s="21" t="s">
        <v>9</v>
      </c>
      <c r="H610" s="21" t="s">
        <v>703</v>
      </c>
      <c r="I610" s="21" t="s">
        <v>813</v>
      </c>
      <c r="J610" s="21" t="s">
        <v>0</v>
      </c>
      <c r="K610" s="21" t="s">
        <v>3</v>
      </c>
      <c r="L610" s="21" t="s">
        <v>40</v>
      </c>
      <c r="M610" s="22" t="s">
        <v>812</v>
      </c>
      <c r="N610" s="23">
        <v>3306390</v>
      </c>
      <c r="O610" s="23">
        <v>10</v>
      </c>
    </row>
    <row r="611" spans="2:15" ht="116.25" x14ac:dyDescent="0.25">
      <c r="B611" s="18">
        <v>606</v>
      </c>
      <c r="C611" s="19">
        <v>43768</v>
      </c>
      <c r="D611" s="20">
        <v>506167</v>
      </c>
      <c r="E611" s="21" t="s">
        <v>811</v>
      </c>
      <c r="F611" s="21" t="s">
        <v>757</v>
      </c>
      <c r="G611" s="21" t="s">
        <v>9</v>
      </c>
      <c r="H611" s="21" t="s">
        <v>699</v>
      </c>
      <c r="I611" s="21" t="s">
        <v>810</v>
      </c>
      <c r="J611" s="21" t="s">
        <v>43</v>
      </c>
      <c r="K611" s="21" t="s">
        <v>35</v>
      </c>
      <c r="L611" s="21" t="s">
        <v>809</v>
      </c>
      <c r="M611" s="22" t="s">
        <v>808</v>
      </c>
      <c r="N611" s="23">
        <v>29674600</v>
      </c>
      <c r="O611" s="23">
        <v>5</v>
      </c>
    </row>
    <row r="612" spans="2:15" ht="162.75" x14ac:dyDescent="0.25">
      <c r="B612" s="18">
        <v>607</v>
      </c>
      <c r="C612" s="19">
        <v>43768</v>
      </c>
      <c r="D612" s="20">
        <v>506168</v>
      </c>
      <c r="E612" s="21" t="s">
        <v>807</v>
      </c>
      <c r="F612" s="21" t="s">
        <v>761</v>
      </c>
      <c r="G612" s="21" t="s">
        <v>9</v>
      </c>
      <c r="H612" s="21" t="s">
        <v>699</v>
      </c>
      <c r="I612" s="21" t="s">
        <v>656</v>
      </c>
      <c r="J612" s="21" t="s">
        <v>0</v>
      </c>
      <c r="K612" s="21" t="s">
        <v>29</v>
      </c>
      <c r="L612" s="21" t="s">
        <v>804</v>
      </c>
      <c r="M612" s="22" t="s">
        <v>806</v>
      </c>
      <c r="N612" s="23">
        <v>43242879</v>
      </c>
      <c r="O612" s="23">
        <v>45</v>
      </c>
    </row>
    <row r="613" spans="2:15" ht="162.75" x14ac:dyDescent="0.25">
      <c r="B613" s="18">
        <v>608</v>
      </c>
      <c r="C613" s="19">
        <v>43768</v>
      </c>
      <c r="D613" s="20">
        <v>506169</v>
      </c>
      <c r="E613" s="21" t="s">
        <v>805</v>
      </c>
      <c r="F613" s="21" t="s">
        <v>761</v>
      </c>
      <c r="G613" s="21" t="s">
        <v>9</v>
      </c>
      <c r="H613" s="21" t="s">
        <v>699</v>
      </c>
      <c r="I613" s="21" t="s">
        <v>656</v>
      </c>
      <c r="J613" s="21" t="s">
        <v>0</v>
      </c>
      <c r="K613" s="21" t="s">
        <v>29</v>
      </c>
      <c r="L613" s="21" t="s">
        <v>804</v>
      </c>
      <c r="M613" s="22" t="s">
        <v>803</v>
      </c>
      <c r="N613" s="23">
        <v>24575600</v>
      </c>
      <c r="O613" s="23">
        <v>45</v>
      </c>
    </row>
    <row r="614" spans="2:15" ht="69.75" x14ac:dyDescent="0.25">
      <c r="B614" s="18">
        <v>609</v>
      </c>
      <c r="C614" s="19">
        <v>43768</v>
      </c>
      <c r="D614" s="20">
        <v>506170</v>
      </c>
      <c r="E614" s="21" t="s">
        <v>802</v>
      </c>
      <c r="F614" s="21" t="s">
        <v>801</v>
      </c>
      <c r="G614" s="21" t="s">
        <v>9</v>
      </c>
      <c r="H614" s="21" t="s">
        <v>727</v>
      </c>
      <c r="I614" s="21" t="s">
        <v>800</v>
      </c>
      <c r="J614" s="21" t="s">
        <v>0</v>
      </c>
      <c r="K614" s="21" t="s">
        <v>3</v>
      </c>
      <c r="L614" s="21" t="s">
        <v>40</v>
      </c>
      <c r="M614" s="22" t="s">
        <v>799</v>
      </c>
      <c r="N614" s="23">
        <v>300185000</v>
      </c>
      <c r="O614" s="23">
        <v>30</v>
      </c>
    </row>
    <row r="615" spans="2:15" ht="69.75" x14ac:dyDescent="0.25">
      <c r="B615" s="18">
        <v>610</v>
      </c>
      <c r="C615" s="19">
        <v>43768</v>
      </c>
      <c r="D615" s="20">
        <v>506171</v>
      </c>
      <c r="E615" s="21" t="s">
        <v>798</v>
      </c>
      <c r="F615" s="21" t="s">
        <v>797</v>
      </c>
      <c r="G615" s="21" t="s">
        <v>34</v>
      </c>
      <c r="H615" s="21" t="s">
        <v>699</v>
      </c>
      <c r="I615" s="21" t="s">
        <v>608</v>
      </c>
      <c r="J615" s="21" t="s">
        <v>698</v>
      </c>
      <c r="K615" s="21" t="s">
        <v>3</v>
      </c>
      <c r="L615" s="21" t="s">
        <v>40</v>
      </c>
      <c r="M615" s="22" t="s">
        <v>796</v>
      </c>
      <c r="N615" s="23">
        <v>775000</v>
      </c>
      <c r="O615" s="23">
        <v>3</v>
      </c>
    </row>
    <row r="616" spans="2:15" ht="139.5" x14ac:dyDescent="0.25">
      <c r="B616" s="18">
        <v>611</v>
      </c>
      <c r="C616" s="19">
        <v>43768</v>
      </c>
      <c r="D616" s="20">
        <v>506172</v>
      </c>
      <c r="E616" s="21" t="s">
        <v>795</v>
      </c>
      <c r="F616" s="21" t="s">
        <v>794</v>
      </c>
      <c r="G616" s="21" t="s">
        <v>9</v>
      </c>
      <c r="H616" s="21" t="s">
        <v>699</v>
      </c>
      <c r="I616" s="21" t="s">
        <v>25</v>
      </c>
      <c r="J616" s="21" t="s">
        <v>2</v>
      </c>
      <c r="K616" s="21" t="s">
        <v>35</v>
      </c>
      <c r="L616" s="21" t="s">
        <v>697</v>
      </c>
      <c r="M616" s="22" t="s">
        <v>793</v>
      </c>
      <c r="N616" s="23">
        <v>12624332</v>
      </c>
      <c r="O616" s="23">
        <v>614</v>
      </c>
    </row>
    <row r="617" spans="2:15" ht="139.5" x14ac:dyDescent="0.25">
      <c r="B617" s="18">
        <v>612</v>
      </c>
      <c r="C617" s="19">
        <v>43768</v>
      </c>
      <c r="D617" s="20">
        <v>506173</v>
      </c>
      <c r="E617" s="21" t="s">
        <v>792</v>
      </c>
      <c r="F617" s="21" t="s">
        <v>791</v>
      </c>
      <c r="G617" s="21" t="s">
        <v>9</v>
      </c>
      <c r="H617" s="21" t="s">
        <v>699</v>
      </c>
      <c r="I617" s="21" t="s">
        <v>790</v>
      </c>
      <c r="J617" s="21" t="s">
        <v>698</v>
      </c>
      <c r="K617" s="21" t="s">
        <v>35</v>
      </c>
      <c r="L617" s="21" t="s">
        <v>789</v>
      </c>
      <c r="M617" s="22" t="s">
        <v>788</v>
      </c>
      <c r="N617" s="23">
        <v>7694978</v>
      </c>
      <c r="O617" s="23">
        <v>39</v>
      </c>
    </row>
    <row r="618" spans="2:15" ht="93" x14ac:dyDescent="0.25">
      <c r="B618" s="18">
        <v>613</v>
      </c>
      <c r="C618" s="19">
        <v>43768</v>
      </c>
      <c r="D618" s="20">
        <v>506174</v>
      </c>
      <c r="E618" s="21" t="s">
        <v>787</v>
      </c>
      <c r="F618" s="21" t="s">
        <v>724</v>
      </c>
      <c r="G618" s="21" t="s">
        <v>34</v>
      </c>
      <c r="H618" s="21" t="s">
        <v>699</v>
      </c>
      <c r="I618" s="21" t="s">
        <v>38</v>
      </c>
      <c r="J618" s="21" t="s">
        <v>0</v>
      </c>
      <c r="K618" s="21" t="s">
        <v>3</v>
      </c>
      <c r="L618" s="21" t="s">
        <v>786</v>
      </c>
      <c r="M618" s="22" t="s">
        <v>785</v>
      </c>
      <c r="N618" s="23">
        <v>14573544</v>
      </c>
      <c r="O618" s="23">
        <v>90</v>
      </c>
    </row>
    <row r="619" spans="2:15" ht="93" x14ac:dyDescent="0.25">
      <c r="B619" s="18">
        <v>614</v>
      </c>
      <c r="C619" s="19">
        <v>43768</v>
      </c>
      <c r="D619" s="20">
        <v>506175</v>
      </c>
      <c r="E619" s="21" t="s">
        <v>784</v>
      </c>
      <c r="F619" s="21" t="s">
        <v>776</v>
      </c>
      <c r="G619" s="21" t="s">
        <v>9</v>
      </c>
      <c r="H619" s="21" t="s">
        <v>783</v>
      </c>
      <c r="I619" s="21" t="s">
        <v>690</v>
      </c>
      <c r="J619" s="21" t="s">
        <v>0</v>
      </c>
      <c r="K619" s="21" t="s">
        <v>1</v>
      </c>
      <c r="L619" s="21" t="s">
        <v>737</v>
      </c>
      <c r="M619" s="22" t="s">
        <v>782</v>
      </c>
      <c r="N619" s="23">
        <v>9250000</v>
      </c>
      <c r="O619" s="23">
        <v>25</v>
      </c>
    </row>
    <row r="620" spans="2:15" ht="116.25" x14ac:dyDescent="0.25">
      <c r="B620" s="18">
        <v>615</v>
      </c>
      <c r="C620" s="19">
        <v>43768</v>
      </c>
      <c r="D620" s="20">
        <v>506176</v>
      </c>
      <c r="E620" s="21" t="s">
        <v>781</v>
      </c>
      <c r="F620" s="21" t="s">
        <v>780</v>
      </c>
      <c r="G620" s="21" t="s">
        <v>9</v>
      </c>
      <c r="H620" s="21" t="s">
        <v>703</v>
      </c>
      <c r="I620" s="21" t="s">
        <v>32</v>
      </c>
      <c r="J620" s="21" t="s">
        <v>2</v>
      </c>
      <c r="K620" s="21" t="s">
        <v>35</v>
      </c>
      <c r="L620" s="21" t="s">
        <v>779</v>
      </c>
      <c r="M620" s="22" t="s">
        <v>778</v>
      </c>
      <c r="N620" s="23">
        <v>5464250</v>
      </c>
      <c r="O620" s="23">
        <v>15</v>
      </c>
    </row>
    <row r="621" spans="2:15" ht="139.5" x14ac:dyDescent="0.25">
      <c r="B621" s="18">
        <v>616</v>
      </c>
      <c r="C621" s="19">
        <v>43769</v>
      </c>
      <c r="D621" s="20">
        <v>506177</v>
      </c>
      <c r="E621" s="21" t="s">
        <v>777</v>
      </c>
      <c r="F621" s="21" t="s">
        <v>776</v>
      </c>
      <c r="G621" s="21" t="s">
        <v>9</v>
      </c>
      <c r="H621" s="21" t="s">
        <v>699</v>
      </c>
      <c r="I621" s="21" t="s">
        <v>540</v>
      </c>
      <c r="J621" s="21" t="s">
        <v>43</v>
      </c>
      <c r="K621" s="21" t="s">
        <v>1</v>
      </c>
      <c r="L621" s="21" t="s">
        <v>775</v>
      </c>
      <c r="M621" s="22" t="s">
        <v>774</v>
      </c>
      <c r="N621" s="23">
        <v>3023329</v>
      </c>
      <c r="O621" s="23">
        <v>4</v>
      </c>
    </row>
    <row r="622" spans="2:15" ht="209.25" x14ac:dyDescent="0.25">
      <c r="B622" s="18">
        <v>617</v>
      </c>
      <c r="C622" s="19">
        <v>43769</v>
      </c>
      <c r="D622" s="20">
        <v>506178</v>
      </c>
      <c r="E622" s="21" t="s">
        <v>773</v>
      </c>
      <c r="F622" s="21" t="s">
        <v>704</v>
      </c>
      <c r="G622" s="21" t="s">
        <v>9</v>
      </c>
      <c r="H622" s="21" t="s">
        <v>699</v>
      </c>
      <c r="I622" s="21" t="s">
        <v>772</v>
      </c>
      <c r="J622" s="21" t="s">
        <v>698</v>
      </c>
      <c r="K622" s="21" t="s">
        <v>35</v>
      </c>
      <c r="L622" s="21" t="s">
        <v>771</v>
      </c>
      <c r="M622" s="22" t="s">
        <v>770</v>
      </c>
      <c r="N622" s="23">
        <v>73173235</v>
      </c>
      <c r="O622" s="23">
        <v>0</v>
      </c>
    </row>
    <row r="623" spans="2:15" ht="116.25" x14ac:dyDescent="0.25">
      <c r="B623" s="18">
        <v>618</v>
      </c>
      <c r="C623" s="19">
        <v>43769</v>
      </c>
      <c r="D623" s="20">
        <v>506179</v>
      </c>
      <c r="E623" s="21" t="s">
        <v>769</v>
      </c>
      <c r="F623" s="21" t="s">
        <v>768</v>
      </c>
      <c r="G623" s="21" t="s">
        <v>9</v>
      </c>
      <c r="H623" s="21" t="s">
        <v>703</v>
      </c>
      <c r="I623" s="21" t="s">
        <v>32</v>
      </c>
      <c r="J623" s="21" t="s">
        <v>2</v>
      </c>
      <c r="K623" s="21" t="s">
        <v>29</v>
      </c>
      <c r="L623" s="21" t="s">
        <v>767</v>
      </c>
      <c r="M623" s="22" t="s">
        <v>766</v>
      </c>
      <c r="N623" s="23">
        <v>3000000</v>
      </c>
      <c r="O623" s="23">
        <v>5</v>
      </c>
    </row>
    <row r="624" spans="2:15" ht="162.75" x14ac:dyDescent="0.25">
      <c r="B624" s="18">
        <v>619</v>
      </c>
      <c r="C624" s="19">
        <v>43769</v>
      </c>
      <c r="D624" s="20">
        <v>506180</v>
      </c>
      <c r="E624" s="21" t="s">
        <v>765</v>
      </c>
      <c r="F624" s="21" t="s">
        <v>728</v>
      </c>
      <c r="G624" s="21" t="s">
        <v>9</v>
      </c>
      <c r="H624" s="21" t="s">
        <v>699</v>
      </c>
      <c r="I624" s="21" t="s">
        <v>165</v>
      </c>
      <c r="J624" s="21" t="s">
        <v>43</v>
      </c>
      <c r="K624" s="21" t="s">
        <v>35</v>
      </c>
      <c r="L624" s="21" t="s">
        <v>764</v>
      </c>
      <c r="M624" s="22" t="s">
        <v>763</v>
      </c>
      <c r="N624" s="23">
        <v>13422342</v>
      </c>
      <c r="O624" s="23">
        <v>0</v>
      </c>
    </row>
    <row r="625" spans="2:15" ht="139.5" x14ac:dyDescent="0.25">
      <c r="B625" s="18">
        <v>620</v>
      </c>
      <c r="C625" s="19">
        <v>43769</v>
      </c>
      <c r="D625" s="20">
        <v>506181</v>
      </c>
      <c r="E625" s="21" t="s">
        <v>762</v>
      </c>
      <c r="F625" s="21" t="s">
        <v>761</v>
      </c>
      <c r="G625" s="21" t="s">
        <v>9</v>
      </c>
      <c r="H625" s="21" t="s">
        <v>699</v>
      </c>
      <c r="I625" s="21" t="s">
        <v>513</v>
      </c>
      <c r="J625" s="21" t="s">
        <v>0</v>
      </c>
      <c r="K625" s="21" t="s">
        <v>1</v>
      </c>
      <c r="L625" s="21" t="s">
        <v>760</v>
      </c>
      <c r="M625" s="22" t="s">
        <v>759</v>
      </c>
      <c r="N625" s="23">
        <v>2834480</v>
      </c>
      <c r="O625" s="23">
        <v>16</v>
      </c>
    </row>
    <row r="626" spans="2:15" ht="93" x14ac:dyDescent="0.25">
      <c r="B626" s="18">
        <v>621</v>
      </c>
      <c r="C626" s="19">
        <v>43769</v>
      </c>
      <c r="D626" s="20">
        <v>506182</v>
      </c>
      <c r="E626" s="21" t="s">
        <v>758</v>
      </c>
      <c r="F626" s="21" t="s">
        <v>757</v>
      </c>
      <c r="G626" s="21" t="s">
        <v>9</v>
      </c>
      <c r="H626" s="21" t="s">
        <v>699</v>
      </c>
      <c r="I626" s="21" t="s">
        <v>551</v>
      </c>
      <c r="J626" s="21" t="s">
        <v>43</v>
      </c>
      <c r="K626" s="21" t="s">
        <v>1</v>
      </c>
      <c r="L626" s="21" t="s">
        <v>756</v>
      </c>
      <c r="M626" s="22" t="s">
        <v>755</v>
      </c>
      <c r="N626" s="23">
        <v>55300000</v>
      </c>
      <c r="O626" s="23"/>
    </row>
    <row r="627" spans="2:15" ht="139.5" x14ac:dyDescent="0.25">
      <c r="B627" s="18">
        <v>622</v>
      </c>
      <c r="C627" s="19">
        <v>43769</v>
      </c>
      <c r="D627" s="20">
        <v>506183</v>
      </c>
      <c r="E627" s="21" t="s">
        <v>754</v>
      </c>
      <c r="F627" s="21" t="s">
        <v>753</v>
      </c>
      <c r="G627" s="21" t="s">
        <v>9</v>
      </c>
      <c r="H627" s="21" t="s">
        <v>752</v>
      </c>
      <c r="I627" s="21" t="s">
        <v>673</v>
      </c>
      <c r="J627" s="21" t="s">
        <v>43</v>
      </c>
      <c r="K627" s="21" t="s">
        <v>29</v>
      </c>
      <c r="L627" s="21" t="s">
        <v>715</v>
      </c>
      <c r="M627" s="22" t="s">
        <v>751</v>
      </c>
      <c r="N627" s="23">
        <v>6300000</v>
      </c>
      <c r="O627" s="23">
        <v>0</v>
      </c>
    </row>
    <row r="628" spans="2:15" ht="69.75" x14ac:dyDescent="0.25">
      <c r="B628" s="18">
        <v>623</v>
      </c>
      <c r="C628" s="19">
        <v>43769</v>
      </c>
      <c r="D628" s="20">
        <v>506184</v>
      </c>
      <c r="E628" s="21" t="s">
        <v>750</v>
      </c>
      <c r="F628" s="21" t="s">
        <v>724</v>
      </c>
      <c r="G628" s="21" t="s">
        <v>9</v>
      </c>
      <c r="H628" s="21" t="s">
        <v>699</v>
      </c>
      <c r="I628" s="21" t="s">
        <v>468</v>
      </c>
      <c r="J628" s="21" t="s">
        <v>0</v>
      </c>
      <c r="K628" s="21" t="s">
        <v>3</v>
      </c>
      <c r="L628" s="21" t="s">
        <v>21</v>
      </c>
      <c r="M628" s="22" t="s">
        <v>749</v>
      </c>
      <c r="N628" s="23">
        <v>2570190</v>
      </c>
      <c r="O628" s="23">
        <v>30</v>
      </c>
    </row>
    <row r="629" spans="2:15" ht="69.75" x14ac:dyDescent="0.25">
      <c r="B629" s="18">
        <v>624</v>
      </c>
      <c r="C629" s="19">
        <v>43769</v>
      </c>
      <c r="D629" s="20">
        <v>506185</v>
      </c>
      <c r="E629" s="21" t="s">
        <v>748</v>
      </c>
      <c r="F629" s="21" t="s">
        <v>724</v>
      </c>
      <c r="G629" s="21" t="s">
        <v>9</v>
      </c>
      <c r="H629" s="21" t="s">
        <v>699</v>
      </c>
      <c r="I629" s="21" t="s">
        <v>747</v>
      </c>
      <c r="J629" s="21" t="s">
        <v>2</v>
      </c>
      <c r="K629" s="21" t="s">
        <v>3</v>
      </c>
      <c r="L629" s="21" t="s">
        <v>21</v>
      </c>
      <c r="M629" s="22" t="s">
        <v>746</v>
      </c>
      <c r="N629" s="23">
        <v>13176170</v>
      </c>
      <c r="O629" s="23"/>
    </row>
    <row r="630" spans="2:15" ht="46.5" x14ac:dyDescent="0.25">
      <c r="B630" s="18">
        <v>625</v>
      </c>
      <c r="C630" s="19">
        <v>43769</v>
      </c>
      <c r="D630" s="20">
        <v>506186</v>
      </c>
      <c r="E630" s="21" t="s">
        <v>745</v>
      </c>
      <c r="F630" s="21" t="s">
        <v>704</v>
      </c>
      <c r="G630" s="21" t="s">
        <v>9</v>
      </c>
      <c r="H630" s="21" t="s">
        <v>703</v>
      </c>
      <c r="I630" s="21" t="s">
        <v>345</v>
      </c>
      <c r="J630" s="21" t="s">
        <v>0</v>
      </c>
      <c r="K630" s="21" t="s">
        <v>3</v>
      </c>
      <c r="L630" s="21" t="s">
        <v>40</v>
      </c>
      <c r="M630" s="22" t="s">
        <v>744</v>
      </c>
      <c r="N630" s="23">
        <v>2000000</v>
      </c>
      <c r="O630" s="23"/>
    </row>
    <row r="631" spans="2:15" ht="139.5" x14ac:dyDescent="0.25">
      <c r="B631" s="18">
        <v>626</v>
      </c>
      <c r="C631" s="19">
        <v>43769</v>
      </c>
      <c r="D631" s="20">
        <v>506187</v>
      </c>
      <c r="E631" s="21" t="s">
        <v>743</v>
      </c>
      <c r="F631" s="21" t="s">
        <v>742</v>
      </c>
      <c r="G631" s="21" t="s">
        <v>9</v>
      </c>
      <c r="H631" s="21" t="s">
        <v>703</v>
      </c>
      <c r="I631" s="21" t="s">
        <v>32</v>
      </c>
      <c r="J631" s="21" t="s">
        <v>0</v>
      </c>
      <c r="K631" s="21" t="s">
        <v>1</v>
      </c>
      <c r="L631" s="21" t="s">
        <v>741</v>
      </c>
      <c r="M631" s="22" t="s">
        <v>740</v>
      </c>
      <c r="N631" s="23">
        <v>8496300</v>
      </c>
      <c r="O631" s="23">
        <v>25</v>
      </c>
    </row>
    <row r="632" spans="2:15" ht="93" x14ac:dyDescent="0.25">
      <c r="B632" s="18">
        <v>627</v>
      </c>
      <c r="C632" s="19">
        <v>43769</v>
      </c>
      <c r="D632" s="20">
        <v>506188</v>
      </c>
      <c r="E632" s="21" t="s">
        <v>739</v>
      </c>
      <c r="F632" s="21" t="s">
        <v>738</v>
      </c>
      <c r="G632" s="21" t="s">
        <v>9</v>
      </c>
      <c r="H632" s="21" t="s">
        <v>703</v>
      </c>
      <c r="I632" s="21" t="s">
        <v>32</v>
      </c>
      <c r="J632" s="21" t="s">
        <v>0</v>
      </c>
      <c r="K632" s="21" t="s">
        <v>1</v>
      </c>
      <c r="L632" s="21" t="s">
        <v>737</v>
      </c>
      <c r="M632" s="22" t="s">
        <v>736</v>
      </c>
      <c r="N632" s="23">
        <v>1643960</v>
      </c>
      <c r="O632" s="23">
        <v>12</v>
      </c>
    </row>
    <row r="633" spans="2:15" ht="69.75" x14ac:dyDescent="0.25">
      <c r="B633" s="18">
        <v>628</v>
      </c>
      <c r="C633" s="19">
        <v>43769</v>
      </c>
      <c r="D633" s="20">
        <v>506189</v>
      </c>
      <c r="E633" s="21" t="s">
        <v>735</v>
      </c>
      <c r="F633" s="45" t="s">
        <v>716</v>
      </c>
      <c r="G633" s="21" t="s">
        <v>34</v>
      </c>
      <c r="H633" s="21" t="s">
        <v>699</v>
      </c>
      <c r="I633" s="21" t="s">
        <v>160</v>
      </c>
      <c r="J633" s="21" t="s">
        <v>2</v>
      </c>
      <c r="K633" s="21" t="s">
        <v>3</v>
      </c>
      <c r="L633" s="21" t="s">
        <v>40</v>
      </c>
      <c r="M633" s="22" t="s">
        <v>734</v>
      </c>
      <c r="N633" s="23">
        <v>3673600</v>
      </c>
      <c r="O633" s="23">
        <v>2</v>
      </c>
    </row>
    <row r="634" spans="2:15" ht="186" x14ac:dyDescent="0.25">
      <c r="B634" s="18">
        <v>629</v>
      </c>
      <c r="C634" s="19">
        <v>43769</v>
      </c>
      <c r="D634" s="20">
        <v>506190</v>
      </c>
      <c r="E634" s="21" t="s">
        <v>733</v>
      </c>
      <c r="F634" s="21" t="s">
        <v>732</v>
      </c>
      <c r="G634" s="21" t="s">
        <v>9</v>
      </c>
      <c r="H634" s="21" t="s">
        <v>699</v>
      </c>
      <c r="I634" s="21" t="s">
        <v>25</v>
      </c>
      <c r="J634" s="21" t="s">
        <v>0</v>
      </c>
      <c r="K634" s="21" t="s">
        <v>1</v>
      </c>
      <c r="L634" s="21" t="s">
        <v>731</v>
      </c>
      <c r="M634" s="22" t="s">
        <v>730</v>
      </c>
      <c r="N634" s="23">
        <v>3537800</v>
      </c>
      <c r="O634" s="23">
        <v>230</v>
      </c>
    </row>
    <row r="635" spans="2:15" ht="69.75" x14ac:dyDescent="0.25">
      <c r="B635" s="18">
        <v>630</v>
      </c>
      <c r="C635" s="19">
        <v>43769</v>
      </c>
      <c r="D635" s="20">
        <v>506191</v>
      </c>
      <c r="E635" s="21" t="s">
        <v>729</v>
      </c>
      <c r="F635" s="21" t="s">
        <v>728</v>
      </c>
      <c r="G635" s="21" t="s">
        <v>9</v>
      </c>
      <c r="H635" s="21" t="s">
        <v>727</v>
      </c>
      <c r="I635" s="21" t="s">
        <v>236</v>
      </c>
      <c r="J635" s="21" t="s">
        <v>0</v>
      </c>
      <c r="K635" s="21" t="s">
        <v>3</v>
      </c>
      <c r="L635" s="21" t="s">
        <v>40</v>
      </c>
      <c r="M635" s="22" t="s">
        <v>726</v>
      </c>
      <c r="N635" s="23">
        <v>5877600</v>
      </c>
      <c r="O635" s="23"/>
    </row>
    <row r="636" spans="2:15" ht="209.25" x14ac:dyDescent="0.25">
      <c r="B636" s="18">
        <v>631</v>
      </c>
      <c r="C636" s="19">
        <v>43769</v>
      </c>
      <c r="D636" s="20">
        <v>506192</v>
      </c>
      <c r="E636" s="21" t="s">
        <v>725</v>
      </c>
      <c r="F636" s="21" t="s">
        <v>724</v>
      </c>
      <c r="G636" s="21" t="s">
        <v>9</v>
      </c>
      <c r="H636" s="21" t="s">
        <v>699</v>
      </c>
      <c r="I636" s="21" t="s">
        <v>656</v>
      </c>
      <c r="J636" s="21" t="s">
        <v>0</v>
      </c>
      <c r="K636" s="21" t="s">
        <v>29</v>
      </c>
      <c r="L636" s="21" t="s">
        <v>723</v>
      </c>
      <c r="M636" s="22" t="s">
        <v>722</v>
      </c>
      <c r="N636" s="23">
        <v>21518469</v>
      </c>
      <c r="O636" s="23">
        <v>35</v>
      </c>
    </row>
    <row r="637" spans="2:15" ht="93" x14ac:dyDescent="0.25">
      <c r="B637" s="18">
        <v>632</v>
      </c>
      <c r="C637" s="19">
        <v>43769</v>
      </c>
      <c r="D637" s="20">
        <v>506193</v>
      </c>
      <c r="E637" s="21" t="s">
        <v>721</v>
      </c>
      <c r="F637" s="21" t="s">
        <v>720</v>
      </c>
      <c r="G637" s="21" t="s">
        <v>9</v>
      </c>
      <c r="H637" s="21" t="s">
        <v>699</v>
      </c>
      <c r="I637" s="21" t="s">
        <v>114</v>
      </c>
      <c r="J637" s="21" t="s">
        <v>43</v>
      </c>
      <c r="K637" s="21" t="s">
        <v>35</v>
      </c>
      <c r="L637" s="21" t="s">
        <v>719</v>
      </c>
      <c r="M637" s="22" t="s">
        <v>718</v>
      </c>
      <c r="N637" s="23">
        <v>31400000</v>
      </c>
      <c r="O637" s="23">
        <v>0</v>
      </c>
    </row>
    <row r="638" spans="2:15" ht="139.5" x14ac:dyDescent="0.25">
      <c r="B638" s="18">
        <v>633</v>
      </c>
      <c r="C638" s="19">
        <v>43769</v>
      </c>
      <c r="D638" s="20">
        <v>506194</v>
      </c>
      <c r="E638" s="21" t="s">
        <v>717</v>
      </c>
      <c r="F638" s="45" t="s">
        <v>716</v>
      </c>
      <c r="G638" s="21" t="s">
        <v>9</v>
      </c>
      <c r="H638" s="21" t="s">
        <v>699</v>
      </c>
      <c r="I638" s="21" t="s">
        <v>70</v>
      </c>
      <c r="J638" s="21" t="s">
        <v>2</v>
      </c>
      <c r="K638" s="21" t="s">
        <v>1</v>
      </c>
      <c r="L638" s="21" t="s">
        <v>715</v>
      </c>
      <c r="M638" s="22" t="s">
        <v>714</v>
      </c>
      <c r="N638" s="23">
        <v>1090000</v>
      </c>
      <c r="O638" s="23">
        <v>2</v>
      </c>
    </row>
    <row r="639" spans="2:15" ht="93" x14ac:dyDescent="0.25">
      <c r="B639" s="18">
        <v>634</v>
      </c>
      <c r="C639" s="19">
        <v>43769</v>
      </c>
      <c r="D639" s="20">
        <v>506195</v>
      </c>
      <c r="E639" s="21" t="s">
        <v>713</v>
      </c>
      <c r="F639" s="21" t="s">
        <v>712</v>
      </c>
      <c r="G639" s="21" t="s">
        <v>9</v>
      </c>
      <c r="H639" s="21" t="s">
        <v>699</v>
      </c>
      <c r="I639" s="21" t="s">
        <v>711</v>
      </c>
      <c r="J639" s="21" t="s">
        <v>43</v>
      </c>
      <c r="K639" s="21" t="s">
        <v>3</v>
      </c>
      <c r="L639" s="21" t="s">
        <v>4</v>
      </c>
      <c r="M639" s="22" t="s">
        <v>710</v>
      </c>
      <c r="N639" s="23">
        <v>1025000</v>
      </c>
      <c r="O639" s="23">
        <v>2</v>
      </c>
    </row>
    <row r="640" spans="2:15" ht="209.25" x14ac:dyDescent="0.25">
      <c r="B640" s="18">
        <v>635</v>
      </c>
      <c r="C640" s="19">
        <v>43769</v>
      </c>
      <c r="D640" s="20">
        <v>506196</v>
      </c>
      <c r="E640" s="21" t="s">
        <v>709</v>
      </c>
      <c r="F640" s="21" t="s">
        <v>708</v>
      </c>
      <c r="G640" s="21" t="s">
        <v>9</v>
      </c>
      <c r="H640" s="21" t="s">
        <v>699</v>
      </c>
      <c r="I640" s="21" t="s">
        <v>25</v>
      </c>
      <c r="J640" s="21" t="s">
        <v>0</v>
      </c>
      <c r="K640" s="21" t="s">
        <v>1</v>
      </c>
      <c r="L640" s="21" t="s">
        <v>707</v>
      </c>
      <c r="M640" s="22" t="s">
        <v>706</v>
      </c>
      <c r="N640" s="23">
        <v>7857000</v>
      </c>
      <c r="O640" s="23">
        <v>240</v>
      </c>
    </row>
    <row r="641" spans="2:15" ht="69.75" x14ac:dyDescent="0.25">
      <c r="B641" s="18">
        <v>636</v>
      </c>
      <c r="C641" s="19">
        <v>43769</v>
      </c>
      <c r="D641" s="20">
        <v>506197</v>
      </c>
      <c r="E641" s="21" t="s">
        <v>705</v>
      </c>
      <c r="F641" s="21" t="s">
        <v>704</v>
      </c>
      <c r="G641" s="21" t="s">
        <v>9</v>
      </c>
      <c r="H641" s="21" t="s">
        <v>703</v>
      </c>
      <c r="I641" s="21" t="s">
        <v>378</v>
      </c>
      <c r="J641" s="21" t="s">
        <v>0</v>
      </c>
      <c r="K641" s="21" t="s">
        <v>3</v>
      </c>
      <c r="L641" s="21" t="s">
        <v>40</v>
      </c>
      <c r="M641" s="22" t="s">
        <v>702</v>
      </c>
      <c r="N641" s="23">
        <v>5118300</v>
      </c>
      <c r="O641" s="23">
        <v>4</v>
      </c>
    </row>
    <row r="642" spans="2:15" ht="162.75" x14ac:dyDescent="0.25">
      <c r="B642" s="18">
        <v>637</v>
      </c>
      <c r="C642" s="19">
        <v>43769</v>
      </c>
      <c r="D642" s="20">
        <v>506198</v>
      </c>
      <c r="E642" s="21" t="s">
        <v>701</v>
      </c>
      <c r="F642" s="21" t="s">
        <v>700</v>
      </c>
      <c r="G642" s="21" t="s">
        <v>9</v>
      </c>
      <c r="H642" s="21" t="s">
        <v>699</v>
      </c>
      <c r="I642" s="21" t="s">
        <v>603</v>
      </c>
      <c r="J642" s="21" t="s">
        <v>698</v>
      </c>
      <c r="K642" s="21" t="s">
        <v>35</v>
      </c>
      <c r="L642" s="21" t="s">
        <v>697</v>
      </c>
      <c r="M642" s="22" t="s">
        <v>696</v>
      </c>
      <c r="N642" s="23">
        <v>25000000</v>
      </c>
      <c r="O642" s="23">
        <v>20</v>
      </c>
    </row>
    <row r="643" spans="2:15" s="12" customFormat="1" ht="24" customHeight="1" x14ac:dyDescent="0.25">
      <c r="B643" s="66" t="s">
        <v>225</v>
      </c>
      <c r="C643" s="67"/>
      <c r="D643" s="67"/>
      <c r="E643" s="67"/>
      <c r="F643" s="67"/>
      <c r="G643" s="67"/>
      <c r="H643" s="67"/>
      <c r="I643" s="67"/>
      <c r="J643" s="67"/>
      <c r="K643" s="67"/>
      <c r="L643" s="67"/>
      <c r="M643" s="68"/>
      <c r="N643" s="24">
        <v>10419058109</v>
      </c>
      <c r="O643" s="24">
        <v>23014</v>
      </c>
    </row>
    <row r="644" spans="2:15" ht="24" customHeight="1" x14ac:dyDescent="0.25"/>
    <row r="645" spans="2:15" ht="24" customHeight="1" x14ac:dyDescent="0.25"/>
    <row r="646" spans="2:15" ht="24" customHeight="1" x14ac:dyDescent="0.25"/>
    <row r="647" spans="2:15" ht="24" customHeight="1" x14ac:dyDescent="0.25"/>
    <row r="648" spans="2:15" ht="24" customHeight="1" x14ac:dyDescent="0.25"/>
    <row r="649" spans="2:15" ht="24" customHeight="1" x14ac:dyDescent="0.25"/>
    <row r="650" spans="2:15" ht="24" customHeight="1" x14ac:dyDescent="0.25"/>
    <row r="651" spans="2:15" ht="24" customHeight="1" x14ac:dyDescent="0.25"/>
    <row r="652" spans="2:15" ht="24" customHeight="1" x14ac:dyDescent="0.25"/>
    <row r="653" spans="2:15" ht="24" customHeight="1" x14ac:dyDescent="0.25"/>
    <row r="654" spans="2:15" ht="24" customHeight="1" x14ac:dyDescent="0.25"/>
    <row r="655" spans="2:15" ht="24" customHeight="1" x14ac:dyDescent="0.25"/>
    <row r="656" spans="2:15" ht="24" customHeight="1" x14ac:dyDescent="0.25"/>
    <row r="657" ht="24" customHeight="1" x14ac:dyDescent="0.25"/>
    <row r="658" ht="24" customHeight="1" x14ac:dyDescent="0.25"/>
    <row r="659" ht="24" customHeight="1" x14ac:dyDescent="0.25"/>
    <row r="660" ht="24" customHeight="1" x14ac:dyDescent="0.25"/>
    <row r="661" ht="24" customHeight="1" x14ac:dyDescent="0.25"/>
    <row r="662" ht="24" customHeight="1" x14ac:dyDescent="0.25"/>
    <row r="663" ht="24" customHeight="1" x14ac:dyDescent="0.25"/>
    <row r="664" ht="24" customHeight="1" x14ac:dyDescent="0.25"/>
    <row r="665" ht="24" customHeight="1" x14ac:dyDescent="0.25"/>
    <row r="666" ht="24" customHeight="1" x14ac:dyDescent="0.25"/>
    <row r="667" ht="24" customHeight="1" x14ac:dyDescent="0.25"/>
    <row r="668" ht="24" customHeight="1" x14ac:dyDescent="0.25"/>
    <row r="669" ht="24" customHeight="1" x14ac:dyDescent="0.25"/>
    <row r="670" ht="24" customHeight="1" x14ac:dyDescent="0.25"/>
    <row r="671" ht="24" customHeight="1" x14ac:dyDescent="0.25"/>
    <row r="672" ht="24" customHeight="1" x14ac:dyDescent="0.25"/>
    <row r="673" ht="24" customHeight="1" x14ac:dyDescent="0.25"/>
    <row r="674" ht="24" customHeight="1" x14ac:dyDescent="0.25"/>
    <row r="675" ht="24" customHeight="1" x14ac:dyDescent="0.25"/>
    <row r="676" ht="24" customHeight="1" x14ac:dyDescent="0.25"/>
    <row r="677" ht="24" customHeight="1" x14ac:dyDescent="0.25"/>
    <row r="678" ht="24" customHeight="1" x14ac:dyDescent="0.25"/>
    <row r="679" ht="24" customHeight="1" x14ac:dyDescent="0.25"/>
    <row r="680" ht="24" customHeight="1" x14ac:dyDescent="0.25"/>
    <row r="681" ht="24" customHeight="1" x14ac:dyDescent="0.25"/>
    <row r="682" ht="24" customHeight="1" x14ac:dyDescent="0.25"/>
    <row r="683" ht="24" customHeight="1" x14ac:dyDescent="0.25"/>
    <row r="684" ht="24" customHeight="1" x14ac:dyDescent="0.25"/>
    <row r="685" ht="24" customHeight="1" x14ac:dyDescent="0.25"/>
    <row r="686" ht="24" customHeight="1" x14ac:dyDescent="0.25"/>
    <row r="687" ht="24" customHeight="1" x14ac:dyDescent="0.25"/>
    <row r="688" ht="24" customHeight="1" x14ac:dyDescent="0.25"/>
    <row r="689" ht="24" customHeight="1" x14ac:dyDescent="0.25"/>
    <row r="690" ht="24" customHeight="1" x14ac:dyDescent="0.25"/>
    <row r="691" ht="24" customHeight="1" x14ac:dyDescent="0.25"/>
    <row r="692" ht="24" customHeight="1" x14ac:dyDescent="0.25"/>
    <row r="693" ht="24" customHeight="1" x14ac:dyDescent="0.25"/>
    <row r="694" ht="24" customHeight="1" x14ac:dyDescent="0.25"/>
    <row r="695" ht="24" customHeight="1" x14ac:dyDescent="0.25"/>
    <row r="696" ht="24" customHeight="1" x14ac:dyDescent="0.25"/>
    <row r="697" ht="24" customHeight="1" x14ac:dyDescent="0.25"/>
    <row r="698" ht="24" customHeight="1" x14ac:dyDescent="0.25"/>
    <row r="699" ht="24" customHeight="1" x14ac:dyDescent="0.25"/>
    <row r="700" ht="24" customHeight="1" x14ac:dyDescent="0.25"/>
    <row r="701" ht="24" customHeight="1" x14ac:dyDescent="0.25"/>
    <row r="702" ht="24" customHeight="1" x14ac:dyDescent="0.25"/>
    <row r="703" ht="24" customHeight="1" x14ac:dyDescent="0.25"/>
    <row r="704" ht="24" customHeight="1" x14ac:dyDescent="0.25"/>
    <row r="705" ht="24" customHeight="1" x14ac:dyDescent="0.25"/>
    <row r="706" ht="24" customHeight="1" x14ac:dyDescent="0.25"/>
    <row r="707" ht="24" customHeight="1" x14ac:dyDescent="0.25"/>
    <row r="708" ht="24" customHeight="1" x14ac:dyDescent="0.25"/>
    <row r="709" ht="24" customHeight="1" x14ac:dyDescent="0.25"/>
    <row r="710" ht="24" customHeight="1" x14ac:dyDescent="0.25"/>
    <row r="711" ht="24" customHeight="1" x14ac:dyDescent="0.25"/>
    <row r="712" ht="24" customHeight="1" x14ac:dyDescent="0.25"/>
    <row r="713" ht="24" customHeight="1" x14ac:dyDescent="0.25"/>
    <row r="714" ht="24" customHeight="1" x14ac:dyDescent="0.25"/>
    <row r="715" ht="24" customHeight="1" x14ac:dyDescent="0.25"/>
    <row r="716" ht="24" customHeight="1" x14ac:dyDescent="0.25"/>
    <row r="717" ht="24" customHeight="1" x14ac:dyDescent="0.25"/>
    <row r="718" ht="24" customHeight="1" x14ac:dyDescent="0.25"/>
    <row r="719" ht="24" customHeight="1" x14ac:dyDescent="0.25"/>
    <row r="720" ht="24" customHeight="1" x14ac:dyDescent="0.25"/>
    <row r="721" ht="24" customHeight="1" x14ac:dyDescent="0.25"/>
    <row r="722" ht="24" customHeight="1" x14ac:dyDescent="0.25"/>
    <row r="723" ht="24" customHeight="1" x14ac:dyDescent="0.25"/>
    <row r="724" ht="24" customHeight="1" x14ac:dyDescent="0.25"/>
    <row r="725" ht="24" customHeight="1" x14ac:dyDescent="0.25"/>
    <row r="726" ht="24" customHeight="1" x14ac:dyDescent="0.25"/>
    <row r="727" ht="24" customHeight="1" x14ac:dyDescent="0.25"/>
    <row r="728" ht="24" customHeight="1" x14ac:dyDescent="0.25"/>
    <row r="729" ht="24" customHeight="1" x14ac:dyDescent="0.25"/>
    <row r="730" ht="24" customHeight="1" x14ac:dyDescent="0.25"/>
    <row r="731" ht="24" customHeight="1" x14ac:dyDescent="0.25"/>
    <row r="732" ht="24" customHeight="1" x14ac:dyDescent="0.25"/>
    <row r="733" ht="24" customHeight="1" x14ac:dyDescent="0.25"/>
    <row r="734" ht="24" customHeight="1" x14ac:dyDescent="0.25"/>
    <row r="735" ht="24" customHeight="1" x14ac:dyDescent="0.25"/>
    <row r="736" ht="24" customHeight="1" x14ac:dyDescent="0.25"/>
    <row r="737" ht="24" customHeight="1" x14ac:dyDescent="0.25"/>
    <row r="738" ht="24" customHeight="1" x14ac:dyDescent="0.25"/>
    <row r="739" ht="24" customHeight="1" x14ac:dyDescent="0.25"/>
    <row r="740" ht="24" customHeight="1" x14ac:dyDescent="0.25"/>
    <row r="741" ht="24" customHeight="1" x14ac:dyDescent="0.25"/>
    <row r="742" ht="24" customHeight="1" x14ac:dyDescent="0.25"/>
    <row r="743" ht="24" customHeight="1" x14ac:dyDescent="0.25"/>
    <row r="744" ht="24" customHeight="1" x14ac:dyDescent="0.25"/>
    <row r="745" ht="24" customHeight="1" x14ac:dyDescent="0.25"/>
    <row r="746" ht="24" customHeight="1" x14ac:dyDescent="0.25"/>
    <row r="747" ht="24" customHeight="1" x14ac:dyDescent="0.25"/>
    <row r="748" ht="24" customHeight="1" x14ac:dyDescent="0.25"/>
    <row r="749" ht="24" customHeight="1" x14ac:dyDescent="0.25"/>
    <row r="750" ht="24" customHeight="1" x14ac:dyDescent="0.25"/>
    <row r="751" ht="24" customHeight="1" x14ac:dyDescent="0.25"/>
    <row r="752" ht="24" customHeight="1" x14ac:dyDescent="0.25"/>
    <row r="753" ht="24" customHeight="1" x14ac:dyDescent="0.25"/>
    <row r="754" ht="24" customHeight="1" x14ac:dyDescent="0.25"/>
    <row r="755" ht="24" customHeight="1" x14ac:dyDescent="0.25"/>
    <row r="756" ht="24" customHeight="1" x14ac:dyDescent="0.25"/>
    <row r="757" ht="24" customHeight="1" x14ac:dyDescent="0.25"/>
    <row r="758" ht="24" customHeight="1" x14ac:dyDescent="0.25"/>
    <row r="759" ht="24" customHeight="1" x14ac:dyDescent="0.25"/>
    <row r="760" ht="24" customHeight="1" x14ac:dyDescent="0.25"/>
    <row r="761" ht="24" customHeight="1" x14ac:dyDescent="0.25"/>
    <row r="762" ht="24" customHeight="1" x14ac:dyDescent="0.25"/>
    <row r="763" ht="24" customHeight="1" x14ac:dyDescent="0.25"/>
    <row r="764" ht="24" customHeight="1" x14ac:dyDescent="0.25"/>
    <row r="765" ht="24" customHeight="1" x14ac:dyDescent="0.25"/>
    <row r="766" ht="24" customHeight="1" x14ac:dyDescent="0.25"/>
    <row r="767" ht="24" customHeight="1" x14ac:dyDescent="0.25"/>
    <row r="768" ht="24" customHeight="1" x14ac:dyDescent="0.25"/>
    <row r="769" ht="24" customHeight="1" x14ac:dyDescent="0.25"/>
    <row r="770" ht="24" customHeight="1" x14ac:dyDescent="0.25"/>
    <row r="771" ht="24" customHeight="1" x14ac:dyDescent="0.25"/>
    <row r="772" ht="24" customHeight="1" x14ac:dyDescent="0.25"/>
    <row r="773" ht="24" customHeight="1" x14ac:dyDescent="0.25"/>
    <row r="774" ht="24" customHeight="1" x14ac:dyDescent="0.25"/>
    <row r="775" ht="24" customHeight="1" x14ac:dyDescent="0.25"/>
    <row r="776" ht="24" customHeight="1" x14ac:dyDescent="0.25"/>
    <row r="777" ht="24" customHeight="1" x14ac:dyDescent="0.25"/>
    <row r="778" ht="24" customHeight="1" x14ac:dyDescent="0.25"/>
    <row r="779" ht="24" customHeight="1" x14ac:dyDescent="0.25"/>
    <row r="780" ht="24" customHeight="1" x14ac:dyDescent="0.25"/>
    <row r="781" ht="24" customHeight="1" x14ac:dyDescent="0.25"/>
    <row r="782" ht="24" customHeight="1" x14ac:dyDescent="0.25"/>
    <row r="783" ht="24" customHeight="1" x14ac:dyDescent="0.25"/>
    <row r="784" ht="24" customHeight="1" x14ac:dyDescent="0.25"/>
    <row r="785" ht="24" customHeight="1" x14ac:dyDescent="0.25"/>
    <row r="786" ht="24" customHeight="1" x14ac:dyDescent="0.25"/>
    <row r="787" ht="24" customHeight="1" x14ac:dyDescent="0.25"/>
    <row r="788" ht="24" customHeight="1" x14ac:dyDescent="0.25"/>
    <row r="789" ht="24" customHeight="1" x14ac:dyDescent="0.25"/>
    <row r="790" ht="24" customHeight="1" x14ac:dyDescent="0.25"/>
    <row r="791" ht="24" customHeight="1" x14ac:dyDescent="0.25"/>
    <row r="792" ht="24" customHeight="1" x14ac:dyDescent="0.25"/>
    <row r="793" ht="24" customHeight="1" x14ac:dyDescent="0.25"/>
    <row r="794" ht="24" customHeight="1" x14ac:dyDescent="0.25"/>
    <row r="795" ht="24" customHeight="1" x14ac:dyDescent="0.25"/>
    <row r="796" ht="24" customHeight="1" x14ac:dyDescent="0.25"/>
    <row r="797" ht="24" customHeight="1" x14ac:dyDescent="0.25"/>
    <row r="798" ht="24" customHeight="1" x14ac:dyDescent="0.25"/>
    <row r="799" ht="24" customHeight="1" x14ac:dyDescent="0.25"/>
    <row r="800" ht="24" customHeight="1" x14ac:dyDescent="0.25"/>
    <row r="801" ht="24" customHeight="1" x14ac:dyDescent="0.25"/>
    <row r="802" ht="24" customHeight="1" x14ac:dyDescent="0.25"/>
    <row r="803" ht="24" customHeight="1" x14ac:dyDescent="0.25"/>
    <row r="804" ht="24" customHeight="1" x14ac:dyDescent="0.25"/>
    <row r="805" ht="24" customHeight="1" x14ac:dyDescent="0.25"/>
    <row r="806" ht="24" customHeight="1" x14ac:dyDescent="0.25"/>
    <row r="807" ht="24" customHeight="1" x14ac:dyDescent="0.25"/>
    <row r="808" ht="24" customHeight="1" x14ac:dyDescent="0.25"/>
    <row r="809" ht="24" customHeight="1" x14ac:dyDescent="0.25"/>
    <row r="810" ht="24" customHeight="1" x14ac:dyDescent="0.25"/>
    <row r="811" ht="24" customHeight="1" x14ac:dyDescent="0.25"/>
    <row r="812" ht="24" customHeight="1" x14ac:dyDescent="0.25"/>
    <row r="813" ht="24" customHeight="1" x14ac:dyDescent="0.25"/>
    <row r="814" ht="24" customHeight="1" x14ac:dyDescent="0.25"/>
    <row r="815" ht="24" customHeight="1" x14ac:dyDescent="0.25"/>
    <row r="816" ht="24" customHeight="1" x14ac:dyDescent="0.25"/>
    <row r="817" ht="24" customHeight="1" x14ac:dyDescent="0.25"/>
    <row r="818" ht="24" customHeight="1" x14ac:dyDescent="0.25"/>
    <row r="819" ht="24" customHeight="1" x14ac:dyDescent="0.25"/>
    <row r="820" ht="24" customHeight="1" x14ac:dyDescent="0.25"/>
    <row r="821" ht="24" customHeight="1" x14ac:dyDescent="0.25"/>
    <row r="822" ht="24" customHeight="1" x14ac:dyDescent="0.25"/>
    <row r="823" ht="24" customHeight="1" x14ac:dyDescent="0.25"/>
    <row r="824" ht="24" customHeight="1" x14ac:dyDescent="0.25"/>
    <row r="825" ht="24" customHeight="1" x14ac:dyDescent="0.25"/>
    <row r="826" ht="24" customHeight="1" x14ac:dyDescent="0.25"/>
    <row r="827" ht="24" customHeight="1" x14ac:dyDescent="0.25"/>
    <row r="828" ht="24" customHeight="1" x14ac:dyDescent="0.25"/>
    <row r="829" ht="24" customHeight="1" x14ac:dyDescent="0.25"/>
    <row r="830" ht="24" customHeight="1" x14ac:dyDescent="0.25"/>
    <row r="831" ht="24" customHeight="1" x14ac:dyDescent="0.25"/>
    <row r="832" ht="24" customHeight="1" x14ac:dyDescent="0.25"/>
    <row r="833" ht="24" customHeight="1" x14ac:dyDescent="0.25"/>
    <row r="834" ht="24" customHeight="1" x14ac:dyDescent="0.25"/>
    <row r="835" ht="24" customHeight="1" x14ac:dyDescent="0.25"/>
    <row r="836" ht="24" customHeight="1" x14ac:dyDescent="0.25"/>
    <row r="837" ht="24" customHeight="1" x14ac:dyDescent="0.25"/>
    <row r="838" ht="24" customHeight="1" x14ac:dyDescent="0.25"/>
    <row r="839" ht="24" customHeight="1" x14ac:dyDescent="0.25"/>
    <row r="840" ht="24" customHeight="1" x14ac:dyDescent="0.25"/>
    <row r="841" ht="24" customHeight="1" x14ac:dyDescent="0.25"/>
    <row r="842" ht="24" customHeight="1" x14ac:dyDescent="0.25"/>
    <row r="843" ht="24" customHeight="1" x14ac:dyDescent="0.25"/>
    <row r="844" ht="24" customHeight="1" x14ac:dyDescent="0.25"/>
    <row r="845" ht="24" customHeight="1" x14ac:dyDescent="0.25"/>
    <row r="846" ht="24" customHeight="1" x14ac:dyDescent="0.25"/>
    <row r="847" ht="24" customHeight="1" x14ac:dyDescent="0.25"/>
    <row r="848" ht="24" customHeight="1" x14ac:dyDescent="0.25"/>
    <row r="849" ht="24" customHeight="1" x14ac:dyDescent="0.25"/>
    <row r="850" ht="24" customHeight="1" x14ac:dyDescent="0.25"/>
    <row r="851" ht="24" customHeight="1" x14ac:dyDescent="0.25"/>
    <row r="852" ht="24" customHeight="1" x14ac:dyDescent="0.25"/>
    <row r="853" ht="24" customHeight="1" x14ac:dyDescent="0.25"/>
    <row r="854" ht="24" customHeight="1" x14ac:dyDescent="0.25"/>
    <row r="855" ht="24" customHeight="1" x14ac:dyDescent="0.25"/>
    <row r="856" ht="24" customHeight="1" x14ac:dyDescent="0.25"/>
    <row r="857" ht="24" customHeight="1" x14ac:dyDescent="0.25"/>
    <row r="858" ht="24" customHeight="1" x14ac:dyDescent="0.25"/>
    <row r="859" ht="24" customHeight="1" x14ac:dyDescent="0.25"/>
    <row r="860" ht="24" customHeight="1" x14ac:dyDescent="0.25"/>
    <row r="861" ht="24" customHeight="1" x14ac:dyDescent="0.25"/>
    <row r="862" ht="24" customHeight="1" x14ac:dyDescent="0.25"/>
    <row r="863" ht="24" customHeight="1" x14ac:dyDescent="0.25"/>
    <row r="864" ht="24" customHeight="1" x14ac:dyDescent="0.25"/>
    <row r="865" ht="24" customHeight="1" x14ac:dyDescent="0.25"/>
    <row r="866" ht="24" customHeight="1" x14ac:dyDescent="0.25"/>
    <row r="867" ht="24" customHeight="1" x14ac:dyDescent="0.25"/>
    <row r="868" ht="24" customHeight="1" x14ac:dyDescent="0.25"/>
    <row r="869" ht="24" customHeight="1" x14ac:dyDescent="0.25"/>
    <row r="870" ht="24" customHeight="1" x14ac:dyDescent="0.25"/>
    <row r="871" ht="24" customHeight="1" x14ac:dyDescent="0.25"/>
    <row r="872" ht="24" customHeight="1" x14ac:dyDescent="0.25"/>
    <row r="873" ht="24" customHeight="1" x14ac:dyDescent="0.25"/>
    <row r="874" ht="24" customHeight="1" x14ac:dyDescent="0.25"/>
    <row r="875" ht="24" customHeight="1" x14ac:dyDescent="0.25"/>
    <row r="876" ht="24" customHeight="1" x14ac:dyDescent="0.25"/>
    <row r="877" ht="24" customHeight="1" x14ac:dyDescent="0.25"/>
    <row r="878" ht="24" customHeight="1" x14ac:dyDescent="0.25"/>
    <row r="879" ht="24" customHeight="1" x14ac:dyDescent="0.25"/>
    <row r="880" ht="24" customHeight="1" x14ac:dyDescent="0.25"/>
    <row r="881" ht="24" customHeight="1" x14ac:dyDescent="0.25"/>
    <row r="882" ht="24" customHeight="1" x14ac:dyDescent="0.25"/>
    <row r="883" ht="24" customHeight="1" x14ac:dyDescent="0.25"/>
    <row r="884" ht="24" customHeight="1" x14ac:dyDescent="0.25"/>
    <row r="885" ht="24" customHeight="1" x14ac:dyDescent="0.25"/>
    <row r="886" ht="24" customHeight="1" x14ac:dyDescent="0.25"/>
    <row r="887" ht="24" customHeight="1" x14ac:dyDescent="0.25"/>
    <row r="888" ht="24" customHeight="1" x14ac:dyDescent="0.25"/>
    <row r="889" ht="24" customHeight="1" x14ac:dyDescent="0.25"/>
    <row r="890" ht="24" customHeight="1" x14ac:dyDescent="0.25"/>
    <row r="891" ht="24" customHeight="1" x14ac:dyDescent="0.25"/>
    <row r="892" ht="24" customHeight="1" x14ac:dyDescent="0.25"/>
    <row r="893" ht="24" customHeight="1" x14ac:dyDescent="0.25"/>
    <row r="894" ht="24" customHeight="1" x14ac:dyDescent="0.25"/>
    <row r="895" ht="24" customHeight="1" x14ac:dyDescent="0.25"/>
    <row r="896" ht="24" customHeight="1" x14ac:dyDescent="0.25"/>
    <row r="897" ht="24" customHeight="1" x14ac:dyDescent="0.25"/>
    <row r="898" ht="24" customHeight="1" x14ac:dyDescent="0.25"/>
    <row r="899" ht="24" customHeight="1" x14ac:dyDescent="0.25"/>
    <row r="900" ht="24" customHeight="1" x14ac:dyDescent="0.25"/>
    <row r="901" ht="24" customHeight="1" x14ac:dyDescent="0.25"/>
    <row r="902" ht="24" customHeight="1" x14ac:dyDescent="0.25"/>
    <row r="903" ht="24" customHeight="1" x14ac:dyDescent="0.25"/>
    <row r="904" ht="24" customHeight="1" x14ac:dyDescent="0.25"/>
    <row r="905" ht="24" customHeight="1" x14ac:dyDescent="0.25"/>
    <row r="906" ht="24" customHeight="1" x14ac:dyDescent="0.25"/>
    <row r="907" ht="24" customHeight="1" x14ac:dyDescent="0.25"/>
    <row r="908" ht="24" customHeight="1" x14ac:dyDescent="0.25"/>
    <row r="909" ht="24" customHeight="1" x14ac:dyDescent="0.25"/>
    <row r="910" ht="24" customHeight="1" x14ac:dyDescent="0.25"/>
    <row r="911" ht="24" customHeight="1" x14ac:dyDescent="0.25"/>
    <row r="912" ht="24" customHeight="1" x14ac:dyDescent="0.25"/>
    <row r="913" ht="24" customHeight="1" x14ac:dyDescent="0.25"/>
    <row r="914" ht="24" customHeight="1" x14ac:dyDescent="0.25"/>
    <row r="915" ht="24" customHeight="1" x14ac:dyDescent="0.25"/>
    <row r="916" ht="24" customHeight="1" x14ac:dyDescent="0.25"/>
    <row r="917" ht="24" customHeight="1" x14ac:dyDescent="0.25"/>
    <row r="918" ht="24" customHeight="1" x14ac:dyDescent="0.25"/>
    <row r="919" ht="24" customHeight="1" x14ac:dyDescent="0.25"/>
    <row r="920" ht="24" customHeight="1" x14ac:dyDescent="0.25"/>
    <row r="921" ht="24" customHeight="1" x14ac:dyDescent="0.25"/>
    <row r="922" ht="24" customHeight="1" x14ac:dyDescent="0.25"/>
    <row r="923" ht="24" customHeight="1" x14ac:dyDescent="0.25"/>
    <row r="924" ht="24" customHeight="1" x14ac:dyDescent="0.25"/>
    <row r="925" ht="24" customHeight="1" x14ac:dyDescent="0.25"/>
    <row r="926" ht="24" customHeight="1" x14ac:dyDescent="0.25"/>
    <row r="927" ht="24" customHeight="1" x14ac:dyDescent="0.25"/>
    <row r="928" ht="24" customHeight="1" x14ac:dyDescent="0.25"/>
    <row r="929" ht="24" customHeight="1" x14ac:dyDescent="0.25"/>
    <row r="930" ht="24" customHeight="1" x14ac:dyDescent="0.25"/>
    <row r="931" ht="24" customHeight="1" x14ac:dyDescent="0.25"/>
    <row r="932" ht="24" customHeight="1" x14ac:dyDescent="0.25"/>
    <row r="933" ht="24" customHeight="1" x14ac:dyDescent="0.25"/>
    <row r="934" ht="24" customHeight="1" x14ac:dyDescent="0.25"/>
    <row r="935" ht="24" customHeight="1" x14ac:dyDescent="0.25"/>
    <row r="936" ht="24" customHeight="1" x14ac:dyDescent="0.25"/>
    <row r="937" ht="24" customHeight="1" x14ac:dyDescent="0.25"/>
    <row r="938" ht="24" customHeight="1" x14ac:dyDescent="0.25"/>
    <row r="939" ht="24" customHeight="1" x14ac:dyDescent="0.25"/>
    <row r="940" ht="24" customHeight="1" x14ac:dyDescent="0.25"/>
    <row r="941" ht="24" customHeight="1" x14ac:dyDescent="0.25"/>
    <row r="942" ht="24" customHeight="1" x14ac:dyDescent="0.25"/>
    <row r="943" ht="24" customHeight="1" x14ac:dyDescent="0.25"/>
    <row r="944" ht="24" customHeight="1" x14ac:dyDescent="0.25"/>
    <row r="945" ht="24" customHeight="1" x14ac:dyDescent="0.25"/>
    <row r="946" ht="24" customHeight="1" x14ac:dyDescent="0.25"/>
    <row r="947" ht="24" customHeight="1" x14ac:dyDescent="0.25"/>
    <row r="948" ht="24" customHeight="1" x14ac:dyDescent="0.25"/>
    <row r="949" ht="24" customHeight="1" x14ac:dyDescent="0.25"/>
    <row r="950" ht="24" customHeight="1" x14ac:dyDescent="0.25"/>
    <row r="951" ht="24" customHeight="1" x14ac:dyDescent="0.25"/>
    <row r="952" ht="24" customHeight="1" x14ac:dyDescent="0.25"/>
    <row r="953" ht="24" customHeight="1" x14ac:dyDescent="0.25"/>
    <row r="954" ht="24" customHeight="1" x14ac:dyDescent="0.25"/>
    <row r="955" ht="24" customHeight="1" x14ac:dyDescent="0.25"/>
    <row r="956" ht="24" customHeight="1" x14ac:dyDescent="0.25"/>
    <row r="957" ht="24" customHeight="1" x14ac:dyDescent="0.25"/>
    <row r="958" ht="24" customHeight="1" x14ac:dyDescent="0.25"/>
    <row r="959" ht="24" customHeight="1" x14ac:dyDescent="0.25"/>
    <row r="960" ht="24" customHeight="1" x14ac:dyDescent="0.25"/>
    <row r="961" ht="24" customHeight="1" x14ac:dyDescent="0.25"/>
    <row r="962" ht="24" customHeight="1" x14ac:dyDescent="0.25"/>
    <row r="963" ht="24" customHeight="1" x14ac:dyDescent="0.25"/>
    <row r="964" ht="24" customHeight="1" x14ac:dyDescent="0.25"/>
    <row r="965" ht="24" customHeight="1" x14ac:dyDescent="0.25"/>
    <row r="966" ht="24" customHeight="1" x14ac:dyDescent="0.25"/>
    <row r="967" ht="24" customHeight="1" x14ac:dyDescent="0.25"/>
    <row r="968" ht="24" customHeight="1" x14ac:dyDescent="0.25"/>
    <row r="969" ht="24" customHeight="1" x14ac:dyDescent="0.25"/>
    <row r="970" ht="24" customHeight="1" x14ac:dyDescent="0.25"/>
    <row r="971" ht="24" customHeight="1" x14ac:dyDescent="0.25"/>
    <row r="972" ht="24" customHeight="1" x14ac:dyDescent="0.25"/>
    <row r="973" ht="24" customHeight="1" x14ac:dyDescent="0.25"/>
    <row r="974" ht="24" customHeight="1" x14ac:dyDescent="0.25"/>
    <row r="975" ht="24" customHeight="1" x14ac:dyDescent="0.25"/>
    <row r="976" ht="24" customHeight="1" x14ac:dyDescent="0.25"/>
    <row r="977" ht="24" customHeight="1" x14ac:dyDescent="0.25"/>
    <row r="978" ht="24" customHeight="1" x14ac:dyDescent="0.25"/>
    <row r="979" ht="24" customHeight="1" x14ac:dyDescent="0.25"/>
    <row r="980" ht="24" customHeight="1" x14ac:dyDescent="0.25"/>
    <row r="981" ht="24" customHeight="1" x14ac:dyDescent="0.25"/>
    <row r="982" ht="24" customHeight="1" x14ac:dyDescent="0.25"/>
    <row r="983" ht="24" customHeight="1" x14ac:dyDescent="0.25"/>
    <row r="984" ht="24" customHeight="1" x14ac:dyDescent="0.25"/>
    <row r="985" ht="24" customHeight="1" x14ac:dyDescent="0.25"/>
    <row r="986" ht="24" customHeight="1" x14ac:dyDescent="0.25"/>
    <row r="987" ht="24" customHeight="1" x14ac:dyDescent="0.25"/>
    <row r="988" ht="24" customHeight="1" x14ac:dyDescent="0.25"/>
    <row r="989" ht="24" customHeight="1" x14ac:dyDescent="0.25"/>
    <row r="990" ht="24" customHeight="1" x14ac:dyDescent="0.25"/>
    <row r="991" ht="24" customHeight="1" x14ac:dyDescent="0.25"/>
    <row r="992" ht="24" customHeight="1" x14ac:dyDescent="0.25"/>
    <row r="993" ht="24" customHeight="1" x14ac:dyDescent="0.25"/>
    <row r="994" ht="24" customHeight="1" x14ac:dyDescent="0.25"/>
    <row r="995" ht="24" customHeight="1" x14ac:dyDescent="0.25"/>
    <row r="996" ht="24" customHeight="1" x14ac:dyDescent="0.25"/>
    <row r="997" ht="24" customHeight="1" x14ac:dyDescent="0.25"/>
    <row r="998" ht="24" customHeight="1" x14ac:dyDescent="0.25"/>
    <row r="999" ht="24" customHeight="1" x14ac:dyDescent="0.25"/>
    <row r="1000" ht="24" customHeight="1" x14ac:dyDescent="0.25"/>
    <row r="1001" ht="24" customHeight="1" x14ac:dyDescent="0.25"/>
    <row r="1002" ht="24" customHeight="1" x14ac:dyDescent="0.25"/>
    <row r="1003" ht="24" customHeight="1" x14ac:dyDescent="0.25"/>
    <row r="1004" ht="24" customHeight="1" x14ac:dyDescent="0.25"/>
    <row r="1005" ht="24" customHeight="1" x14ac:dyDescent="0.25"/>
    <row r="1006" ht="24" customHeight="1" x14ac:dyDescent="0.25"/>
    <row r="1007" ht="24" customHeight="1" x14ac:dyDescent="0.25"/>
    <row r="1008" ht="24" customHeight="1" x14ac:dyDescent="0.25"/>
    <row r="1009" ht="24" customHeight="1" x14ac:dyDescent="0.25"/>
    <row r="1010" ht="24" customHeight="1" x14ac:dyDescent="0.25"/>
    <row r="1011" ht="24" customHeight="1" x14ac:dyDescent="0.25"/>
    <row r="1012" ht="24" customHeight="1" x14ac:dyDescent="0.25"/>
    <row r="1013" ht="24" customHeight="1" x14ac:dyDescent="0.25"/>
    <row r="1014" ht="24" customHeight="1" x14ac:dyDescent="0.25"/>
    <row r="1015" ht="24" customHeight="1" x14ac:dyDescent="0.25"/>
    <row r="1016" ht="24" customHeight="1" x14ac:dyDescent="0.25"/>
    <row r="1017" ht="24" customHeight="1" x14ac:dyDescent="0.25"/>
    <row r="1018" ht="24" customHeight="1" x14ac:dyDescent="0.25"/>
    <row r="1019" ht="24" customHeight="1" x14ac:dyDescent="0.25"/>
    <row r="1020" ht="24" customHeight="1" x14ac:dyDescent="0.25"/>
    <row r="1021" ht="24" customHeight="1" x14ac:dyDescent="0.25"/>
    <row r="1022" ht="24" customHeight="1" x14ac:dyDescent="0.25"/>
    <row r="1023" ht="24" customHeight="1" x14ac:dyDescent="0.25"/>
    <row r="1024" ht="24" customHeight="1" x14ac:dyDescent="0.25"/>
    <row r="1025" ht="24" customHeight="1" x14ac:dyDescent="0.25"/>
    <row r="1026" ht="24" customHeight="1" x14ac:dyDescent="0.25"/>
    <row r="1027" ht="24" customHeight="1" x14ac:dyDescent="0.25"/>
    <row r="1028" ht="24" customHeight="1" x14ac:dyDescent="0.25"/>
    <row r="1029" ht="24" customHeight="1" x14ac:dyDescent="0.25"/>
    <row r="1030" ht="24" customHeight="1" x14ac:dyDescent="0.25"/>
    <row r="1031" ht="24" customHeight="1" x14ac:dyDescent="0.25"/>
    <row r="1032" ht="24" customHeight="1" x14ac:dyDescent="0.25"/>
    <row r="1033" ht="24" customHeight="1" x14ac:dyDescent="0.25"/>
    <row r="1034" ht="24" customHeight="1" x14ac:dyDescent="0.25"/>
    <row r="1035" ht="24" customHeight="1" x14ac:dyDescent="0.25"/>
    <row r="1036" ht="24" customHeight="1" x14ac:dyDescent="0.25"/>
    <row r="1037" ht="24" customHeight="1" x14ac:dyDescent="0.25"/>
    <row r="1038" ht="24" customHeight="1" x14ac:dyDescent="0.25"/>
    <row r="1039" ht="24" customHeight="1" x14ac:dyDescent="0.25"/>
    <row r="1040" ht="24" customHeight="1" x14ac:dyDescent="0.25"/>
    <row r="1041" ht="24" customHeight="1" x14ac:dyDescent="0.25"/>
    <row r="1042" ht="24" customHeight="1" x14ac:dyDescent="0.25"/>
    <row r="1043" ht="24" customHeight="1" x14ac:dyDescent="0.25"/>
    <row r="1044" ht="24" customHeight="1" x14ac:dyDescent="0.25"/>
    <row r="1045" ht="24" customHeight="1" x14ac:dyDescent="0.25"/>
    <row r="1046" ht="24" customHeight="1" x14ac:dyDescent="0.25"/>
    <row r="1047" ht="24" customHeight="1" x14ac:dyDescent="0.25"/>
    <row r="1048" ht="24" customHeight="1" x14ac:dyDescent="0.25"/>
    <row r="1049" ht="24" customHeight="1" x14ac:dyDescent="0.25"/>
    <row r="1050" ht="24" customHeight="1" x14ac:dyDescent="0.25"/>
    <row r="1051" ht="24" customHeight="1" x14ac:dyDescent="0.25"/>
    <row r="1052" ht="24" customHeight="1" x14ac:dyDescent="0.25"/>
    <row r="1053" ht="24" customHeight="1" x14ac:dyDescent="0.25"/>
    <row r="1054" ht="24" customHeight="1" x14ac:dyDescent="0.25"/>
    <row r="1055" ht="24" customHeight="1" x14ac:dyDescent="0.25"/>
    <row r="1056" ht="24" customHeight="1" x14ac:dyDescent="0.25"/>
    <row r="1057" ht="24" customHeight="1" x14ac:dyDescent="0.25"/>
    <row r="1058" ht="24" customHeight="1" x14ac:dyDescent="0.25"/>
    <row r="1059" ht="24" customHeight="1" x14ac:dyDescent="0.25"/>
    <row r="1060" ht="24" customHeight="1" x14ac:dyDescent="0.25"/>
    <row r="1061" ht="24" customHeight="1" x14ac:dyDescent="0.25"/>
    <row r="1062" ht="24" customHeight="1" x14ac:dyDescent="0.25"/>
    <row r="1063" ht="24" customHeight="1" x14ac:dyDescent="0.25"/>
    <row r="1064" ht="24" customHeight="1" x14ac:dyDescent="0.25"/>
    <row r="1065" ht="24" customHeight="1" x14ac:dyDescent="0.25"/>
    <row r="1066" ht="24" customHeight="1" x14ac:dyDescent="0.25"/>
    <row r="1067" ht="24" customHeight="1" x14ac:dyDescent="0.25"/>
    <row r="1068" ht="24" customHeight="1" x14ac:dyDescent="0.25"/>
    <row r="1069" ht="24" customHeight="1" x14ac:dyDescent="0.25"/>
    <row r="1070" ht="24" customHeight="1" x14ac:dyDescent="0.25"/>
    <row r="1071" ht="24" customHeight="1" x14ac:dyDescent="0.25"/>
    <row r="1072" ht="24" customHeight="1" x14ac:dyDescent="0.25"/>
    <row r="1073" ht="24" customHeight="1" x14ac:dyDescent="0.25"/>
    <row r="1074" ht="24" customHeight="1" x14ac:dyDescent="0.25"/>
    <row r="1075" ht="24" customHeight="1" x14ac:dyDescent="0.25"/>
    <row r="1076" ht="24" customHeight="1" x14ac:dyDescent="0.25"/>
    <row r="1077" ht="24" customHeight="1" x14ac:dyDescent="0.25"/>
    <row r="1078" ht="24" customHeight="1" x14ac:dyDescent="0.25"/>
    <row r="1079" ht="24" customHeight="1" x14ac:dyDescent="0.25"/>
    <row r="1080" ht="24" customHeight="1" x14ac:dyDescent="0.25"/>
    <row r="1081" ht="24" customHeight="1" x14ac:dyDescent="0.25"/>
    <row r="1082" ht="24" customHeight="1" x14ac:dyDescent="0.25"/>
    <row r="1083" ht="24" customHeight="1" x14ac:dyDescent="0.25"/>
    <row r="1084" ht="24" customHeight="1" x14ac:dyDescent="0.25"/>
    <row r="1085" ht="24" customHeight="1" x14ac:dyDescent="0.25"/>
    <row r="1086" ht="24" customHeight="1" x14ac:dyDescent="0.25"/>
    <row r="1087" ht="24" customHeight="1" x14ac:dyDescent="0.25"/>
    <row r="1088" ht="24" customHeight="1" x14ac:dyDescent="0.25"/>
    <row r="1089" ht="24" customHeight="1" x14ac:dyDescent="0.25"/>
    <row r="1090" ht="24" customHeight="1" x14ac:dyDescent="0.25"/>
    <row r="1091" ht="24" customHeight="1" x14ac:dyDescent="0.25"/>
    <row r="1092" ht="24" customHeight="1" x14ac:dyDescent="0.25"/>
    <row r="1093" ht="24" customHeight="1" x14ac:dyDescent="0.25"/>
    <row r="1094" ht="24" customHeight="1" x14ac:dyDescent="0.25"/>
    <row r="1095" ht="24" customHeight="1" x14ac:dyDescent="0.25"/>
    <row r="1096" ht="24" customHeight="1" x14ac:dyDescent="0.25"/>
    <row r="1097" ht="24" customHeight="1" x14ac:dyDescent="0.25"/>
    <row r="1098" ht="24" customHeight="1" x14ac:dyDescent="0.25"/>
    <row r="1099" ht="24" customHeight="1" x14ac:dyDescent="0.25"/>
    <row r="1100" ht="24" customHeight="1" x14ac:dyDescent="0.25"/>
    <row r="1101" ht="24" customHeight="1" x14ac:dyDescent="0.25"/>
    <row r="1102" ht="24" customHeight="1" x14ac:dyDescent="0.25"/>
    <row r="1103" ht="24" customHeight="1" x14ac:dyDescent="0.25"/>
    <row r="1104" ht="24" customHeight="1" x14ac:dyDescent="0.25"/>
    <row r="1105" ht="24" customHeight="1" x14ac:dyDescent="0.25"/>
    <row r="1106" ht="24" customHeight="1" x14ac:dyDescent="0.25"/>
    <row r="1107" ht="24" customHeight="1" x14ac:dyDescent="0.25"/>
    <row r="1108" ht="24" customHeight="1" x14ac:dyDescent="0.25"/>
    <row r="1109" ht="24" customHeight="1" x14ac:dyDescent="0.25"/>
    <row r="1110" ht="24" customHeight="1" x14ac:dyDescent="0.25"/>
    <row r="1111" ht="24" customHeight="1" x14ac:dyDescent="0.25"/>
    <row r="1112" ht="24" customHeight="1" x14ac:dyDescent="0.25"/>
    <row r="1113" ht="24" customHeight="1" x14ac:dyDescent="0.25"/>
    <row r="1114" ht="24" customHeight="1" x14ac:dyDescent="0.25"/>
    <row r="1115" ht="24" customHeight="1" x14ac:dyDescent="0.25"/>
    <row r="1116" ht="24" customHeight="1" x14ac:dyDescent="0.25"/>
    <row r="1117" ht="24" customHeight="1" x14ac:dyDescent="0.25"/>
    <row r="1118" ht="24" customHeight="1" x14ac:dyDescent="0.25"/>
    <row r="1119" ht="24" customHeight="1" x14ac:dyDescent="0.25"/>
    <row r="1120" ht="24" customHeight="1" x14ac:dyDescent="0.25"/>
    <row r="1121" ht="24" customHeight="1" x14ac:dyDescent="0.25"/>
    <row r="1122" ht="24" customHeight="1" x14ac:dyDescent="0.25"/>
    <row r="1123" ht="24" customHeight="1" x14ac:dyDescent="0.25"/>
    <row r="1124" ht="24" customHeight="1" x14ac:dyDescent="0.25"/>
    <row r="1125" ht="24" customHeight="1" x14ac:dyDescent="0.25"/>
    <row r="1126" ht="24" customHeight="1" x14ac:dyDescent="0.25"/>
    <row r="1127" ht="24" customHeight="1" x14ac:dyDescent="0.25"/>
    <row r="1128" ht="24" customHeight="1" x14ac:dyDescent="0.25"/>
    <row r="1129" ht="24" customHeight="1" x14ac:dyDescent="0.25"/>
    <row r="1130" ht="24" customHeight="1" x14ac:dyDescent="0.25"/>
    <row r="1131" ht="24" customHeight="1" x14ac:dyDescent="0.25"/>
    <row r="1132" ht="24" customHeight="1" x14ac:dyDescent="0.25"/>
    <row r="1133" ht="24" customHeight="1" x14ac:dyDescent="0.25"/>
    <row r="1134" ht="24" customHeight="1" x14ac:dyDescent="0.25"/>
    <row r="1135" ht="24" customHeight="1" x14ac:dyDescent="0.25"/>
    <row r="1136" ht="24" customHeight="1" x14ac:dyDescent="0.25"/>
    <row r="1137" ht="24" customHeight="1" x14ac:dyDescent="0.25"/>
    <row r="1138" ht="24" customHeight="1" x14ac:dyDescent="0.25"/>
    <row r="1139" ht="24" customHeight="1" x14ac:dyDescent="0.25"/>
    <row r="1140" ht="24" customHeight="1" x14ac:dyDescent="0.25"/>
    <row r="1141" ht="24" customHeight="1" x14ac:dyDescent="0.25"/>
    <row r="1142" ht="24" customHeight="1" x14ac:dyDescent="0.25"/>
    <row r="1143" ht="24" customHeight="1" x14ac:dyDescent="0.25"/>
    <row r="1144" ht="24" customHeight="1" x14ac:dyDescent="0.25"/>
    <row r="1145" ht="24" customHeight="1" x14ac:dyDescent="0.25"/>
    <row r="1146" ht="24" customHeight="1" x14ac:dyDescent="0.25"/>
    <row r="1147" ht="24" customHeight="1" x14ac:dyDescent="0.25"/>
    <row r="1148" ht="24" customHeight="1" x14ac:dyDescent="0.25"/>
    <row r="1149" ht="24" customHeight="1" x14ac:dyDescent="0.25"/>
    <row r="1150" ht="24" customHeight="1" x14ac:dyDescent="0.25"/>
    <row r="1151" ht="24" customHeight="1" x14ac:dyDescent="0.25"/>
    <row r="1152" ht="24" customHeight="1" x14ac:dyDescent="0.25"/>
    <row r="1153" ht="24" customHeight="1" x14ac:dyDescent="0.25"/>
    <row r="1154" ht="24" customHeight="1" x14ac:dyDescent="0.25"/>
    <row r="1155" ht="24" customHeight="1" x14ac:dyDescent="0.25"/>
    <row r="1156" ht="24" customHeight="1" x14ac:dyDescent="0.25"/>
    <row r="1157" ht="24" customHeight="1" x14ac:dyDescent="0.25"/>
    <row r="1158" ht="24" customHeight="1" x14ac:dyDescent="0.25"/>
    <row r="1159" ht="24" customHeight="1" x14ac:dyDescent="0.25"/>
    <row r="1160" ht="24" customHeight="1" x14ac:dyDescent="0.25"/>
    <row r="1161" ht="24" customHeight="1" x14ac:dyDescent="0.25"/>
    <row r="1162" ht="24" customHeight="1" x14ac:dyDescent="0.25"/>
    <row r="1163" ht="24" customHeight="1" x14ac:dyDescent="0.25"/>
    <row r="1164" ht="24" customHeight="1" x14ac:dyDescent="0.25"/>
    <row r="1165" ht="24" customHeight="1" x14ac:dyDescent="0.25"/>
    <row r="1166" ht="24" customHeight="1" x14ac:dyDescent="0.25"/>
    <row r="1167" ht="24" customHeight="1" x14ac:dyDescent="0.25"/>
    <row r="1168" ht="24" customHeight="1" x14ac:dyDescent="0.25"/>
    <row r="1169" ht="24" customHeight="1" x14ac:dyDescent="0.25"/>
    <row r="1170" ht="24" customHeight="1" x14ac:dyDescent="0.25"/>
    <row r="1171" ht="24" customHeight="1" x14ac:dyDescent="0.25"/>
    <row r="1172" ht="24" customHeight="1" x14ac:dyDescent="0.25"/>
    <row r="1173" ht="24" customHeight="1" x14ac:dyDescent="0.25"/>
    <row r="1174" ht="24" customHeight="1" x14ac:dyDescent="0.25"/>
    <row r="1175" ht="24" customHeight="1" x14ac:dyDescent="0.25"/>
    <row r="1176" ht="24" customHeight="1" x14ac:dyDescent="0.25"/>
    <row r="1177" ht="24" customHeight="1" x14ac:dyDescent="0.25"/>
    <row r="1178" ht="24" customHeight="1" x14ac:dyDescent="0.25"/>
    <row r="1179" ht="24" customHeight="1" x14ac:dyDescent="0.25"/>
    <row r="1180" ht="24" customHeight="1" x14ac:dyDescent="0.25"/>
    <row r="1181" ht="24" customHeight="1" x14ac:dyDescent="0.25"/>
    <row r="1182" ht="24" customHeight="1" x14ac:dyDescent="0.25"/>
    <row r="1183" ht="24" customHeight="1" x14ac:dyDescent="0.25"/>
    <row r="1184" ht="24" customHeight="1" x14ac:dyDescent="0.25"/>
    <row r="1185" ht="24" customHeight="1" x14ac:dyDescent="0.25"/>
    <row r="1186" ht="24" customHeight="1" x14ac:dyDescent="0.25"/>
    <row r="1187" ht="24" customHeight="1" x14ac:dyDescent="0.25"/>
    <row r="1188" ht="24" customHeight="1" x14ac:dyDescent="0.25"/>
    <row r="1189" ht="24" customHeight="1" x14ac:dyDescent="0.25"/>
    <row r="1190" ht="24" customHeight="1" x14ac:dyDescent="0.25"/>
    <row r="1191" ht="24" customHeight="1" x14ac:dyDescent="0.25"/>
    <row r="1192" ht="24" customHeight="1" x14ac:dyDescent="0.25"/>
    <row r="1193" ht="24" customHeight="1" x14ac:dyDescent="0.25"/>
    <row r="1194" ht="24" customHeight="1" x14ac:dyDescent="0.25"/>
    <row r="1195" ht="24" customHeight="1" x14ac:dyDescent="0.25"/>
    <row r="1196" ht="24" customHeight="1" x14ac:dyDescent="0.25"/>
    <row r="1197" ht="24" customHeight="1" x14ac:dyDescent="0.25"/>
    <row r="1198" ht="24" customHeight="1" x14ac:dyDescent="0.25"/>
    <row r="1199" ht="24" customHeight="1" x14ac:dyDescent="0.25"/>
    <row r="1200" ht="24" customHeight="1" x14ac:dyDescent="0.25"/>
    <row r="1201" ht="24" customHeight="1" x14ac:dyDescent="0.25"/>
    <row r="1202" ht="24" customHeight="1" x14ac:dyDescent="0.25"/>
    <row r="1203" ht="24" customHeight="1" x14ac:dyDescent="0.25"/>
    <row r="1204" ht="24" customHeight="1" x14ac:dyDescent="0.25"/>
    <row r="1205" ht="24" customHeight="1" x14ac:dyDescent="0.25"/>
    <row r="1206" ht="24" customHeight="1" x14ac:dyDescent="0.25"/>
    <row r="1207" ht="24" customHeight="1" x14ac:dyDescent="0.25"/>
    <row r="1208" ht="24" customHeight="1" x14ac:dyDescent="0.25"/>
    <row r="1209" ht="24" customHeight="1" x14ac:dyDescent="0.25"/>
    <row r="1210" ht="24" customHeight="1" x14ac:dyDescent="0.25"/>
    <row r="1211" ht="24" customHeight="1" x14ac:dyDescent="0.25"/>
    <row r="1212" ht="24" customHeight="1" x14ac:dyDescent="0.25"/>
    <row r="1213" ht="24" customHeight="1" x14ac:dyDescent="0.25"/>
    <row r="1214" ht="24" customHeight="1" x14ac:dyDescent="0.25"/>
    <row r="1215" ht="24" customHeight="1" x14ac:dyDescent="0.25"/>
    <row r="1216" ht="24" customHeight="1" x14ac:dyDescent="0.25"/>
    <row r="1217" ht="24" customHeight="1" x14ac:dyDescent="0.25"/>
    <row r="1218" ht="24" customHeight="1" x14ac:dyDescent="0.25"/>
    <row r="1219" ht="24" customHeight="1" x14ac:dyDescent="0.25"/>
    <row r="1220" ht="24" customHeight="1" x14ac:dyDescent="0.25"/>
    <row r="1221" ht="24" customHeight="1" x14ac:dyDescent="0.25"/>
    <row r="1222" ht="24" customHeight="1" x14ac:dyDescent="0.25"/>
    <row r="1223" ht="24" customHeight="1" x14ac:dyDescent="0.25"/>
    <row r="1224" ht="24" customHeight="1" x14ac:dyDescent="0.25"/>
    <row r="1225" ht="24" customHeight="1" x14ac:dyDescent="0.25"/>
    <row r="1226" ht="24" customHeight="1" x14ac:dyDescent="0.25"/>
    <row r="1227" ht="24" customHeight="1" x14ac:dyDescent="0.25"/>
    <row r="1228" ht="24" customHeight="1" x14ac:dyDescent="0.25"/>
    <row r="1229" ht="24" customHeight="1" x14ac:dyDescent="0.25"/>
    <row r="1230" ht="24" customHeight="1" x14ac:dyDescent="0.25"/>
    <row r="1231" ht="24" customHeight="1" x14ac:dyDescent="0.25"/>
    <row r="1232" ht="24" customHeight="1" x14ac:dyDescent="0.25"/>
    <row r="1233" ht="24" customHeight="1" x14ac:dyDescent="0.25"/>
    <row r="1234" ht="24" customHeight="1" x14ac:dyDescent="0.25"/>
    <row r="1235" ht="24" customHeight="1" x14ac:dyDescent="0.25"/>
    <row r="1236" ht="24" customHeight="1" x14ac:dyDescent="0.25"/>
    <row r="1237" ht="24" customHeight="1" x14ac:dyDescent="0.25"/>
    <row r="1238" ht="24" customHeight="1" x14ac:dyDescent="0.25"/>
    <row r="1239" ht="24" customHeight="1" x14ac:dyDescent="0.25"/>
    <row r="1240" ht="24" customHeight="1" x14ac:dyDescent="0.25"/>
    <row r="1241" ht="24" customHeight="1" x14ac:dyDescent="0.25"/>
    <row r="1242" ht="24" customHeight="1" x14ac:dyDescent="0.25"/>
    <row r="1243" ht="24" customHeight="1" x14ac:dyDescent="0.25"/>
    <row r="1244" ht="24" customHeight="1" x14ac:dyDescent="0.25"/>
    <row r="1245" ht="24" customHeight="1" x14ac:dyDescent="0.25"/>
    <row r="1246" ht="24" customHeight="1" x14ac:dyDescent="0.25"/>
    <row r="1247" ht="24" customHeight="1" x14ac:dyDescent="0.25"/>
    <row r="1248" ht="24" customHeight="1" x14ac:dyDescent="0.25"/>
    <row r="1249" ht="24" customHeight="1" x14ac:dyDescent="0.25"/>
    <row r="1250" ht="24" customHeight="1" x14ac:dyDescent="0.25"/>
    <row r="1251" ht="24" customHeight="1" x14ac:dyDescent="0.25"/>
    <row r="1252" ht="24" customHeight="1" x14ac:dyDescent="0.25"/>
    <row r="1253" ht="24" customHeight="1" x14ac:dyDescent="0.25"/>
    <row r="1254" ht="24" customHeight="1" x14ac:dyDescent="0.25"/>
    <row r="1255" ht="24" customHeight="1" x14ac:dyDescent="0.25"/>
    <row r="1256" ht="24" customHeight="1" x14ac:dyDescent="0.25"/>
    <row r="1257" ht="24" customHeight="1" x14ac:dyDescent="0.25"/>
    <row r="1258" ht="24" customHeight="1" x14ac:dyDescent="0.25"/>
    <row r="1259" ht="24" customHeight="1" x14ac:dyDescent="0.25"/>
    <row r="1260" ht="24" customHeight="1" x14ac:dyDescent="0.25"/>
    <row r="1261" ht="24" customHeight="1" x14ac:dyDescent="0.25"/>
    <row r="1262" ht="24" customHeight="1" x14ac:dyDescent="0.25"/>
    <row r="1263" ht="24" customHeight="1" x14ac:dyDescent="0.25"/>
    <row r="1264" ht="24" customHeight="1" x14ac:dyDescent="0.25"/>
    <row r="1265" ht="24" customHeight="1" x14ac:dyDescent="0.25"/>
    <row r="1266" ht="24" customHeight="1" x14ac:dyDescent="0.25"/>
    <row r="1267" ht="24" customHeight="1" x14ac:dyDescent="0.25"/>
    <row r="1268" ht="24" customHeight="1" x14ac:dyDescent="0.25"/>
    <row r="1269" ht="24" customHeight="1" x14ac:dyDescent="0.25"/>
    <row r="1270" ht="24" customHeight="1" x14ac:dyDescent="0.25"/>
    <row r="1271" ht="24" customHeight="1" x14ac:dyDescent="0.25"/>
    <row r="1272" ht="24" customHeight="1" x14ac:dyDescent="0.25"/>
    <row r="1273" ht="24" customHeight="1" x14ac:dyDescent="0.25"/>
    <row r="1274" ht="24" customHeight="1" x14ac:dyDescent="0.25"/>
    <row r="1275" ht="24" customHeight="1" x14ac:dyDescent="0.25"/>
    <row r="1276" ht="24" customHeight="1" x14ac:dyDescent="0.25"/>
    <row r="1277" ht="24" customHeight="1" x14ac:dyDescent="0.25"/>
    <row r="1278" ht="24" customHeight="1" x14ac:dyDescent="0.25"/>
    <row r="1279" ht="24" customHeight="1" x14ac:dyDescent="0.25"/>
    <row r="1280" ht="24" customHeight="1" x14ac:dyDescent="0.25"/>
    <row r="1281" ht="24" customHeight="1" x14ac:dyDescent="0.25"/>
    <row r="1282" ht="24" customHeight="1" x14ac:dyDescent="0.25"/>
    <row r="1283" ht="24" customHeight="1" x14ac:dyDescent="0.25"/>
    <row r="1284" ht="24" customHeight="1" x14ac:dyDescent="0.25"/>
    <row r="1285" ht="24" customHeight="1" x14ac:dyDescent="0.25"/>
    <row r="1286" ht="24" customHeight="1" x14ac:dyDescent="0.25"/>
    <row r="1287" ht="24" customHeight="1" x14ac:dyDescent="0.25"/>
    <row r="1288" ht="24" customHeight="1" x14ac:dyDescent="0.25"/>
    <row r="1289" ht="24" customHeight="1" x14ac:dyDescent="0.25"/>
    <row r="1290" ht="24" customHeight="1" x14ac:dyDescent="0.25"/>
    <row r="1291" ht="24" customHeight="1" x14ac:dyDescent="0.25"/>
    <row r="1292" ht="24" customHeight="1" x14ac:dyDescent="0.25"/>
    <row r="1293" ht="24" customHeight="1" x14ac:dyDescent="0.25"/>
    <row r="1294" ht="24" customHeight="1" x14ac:dyDescent="0.25"/>
    <row r="1295" ht="24" customHeight="1" x14ac:dyDescent="0.25"/>
    <row r="1296" ht="24" customHeight="1" x14ac:dyDescent="0.25"/>
    <row r="1297" ht="24" customHeight="1" x14ac:dyDescent="0.25"/>
    <row r="1298" ht="24" customHeight="1" x14ac:dyDescent="0.25"/>
    <row r="1299" ht="24" customHeight="1" x14ac:dyDescent="0.25"/>
    <row r="1300" ht="24" customHeight="1" x14ac:dyDescent="0.25"/>
    <row r="1301" ht="24" customHeight="1" x14ac:dyDescent="0.25"/>
    <row r="1302" ht="24" customHeight="1" x14ac:dyDescent="0.25"/>
    <row r="1303" ht="24" customHeight="1" x14ac:dyDescent="0.25"/>
    <row r="1304" ht="24" customHeight="1" x14ac:dyDescent="0.25"/>
    <row r="1305" ht="24" customHeight="1" x14ac:dyDescent="0.25"/>
    <row r="1306" ht="24" customHeight="1" x14ac:dyDescent="0.25"/>
    <row r="1307" ht="24" customHeight="1" x14ac:dyDescent="0.25"/>
    <row r="1308" ht="24" customHeight="1" x14ac:dyDescent="0.25"/>
    <row r="1309" ht="24" customHeight="1" x14ac:dyDescent="0.25"/>
    <row r="1310" ht="24" customHeight="1" x14ac:dyDescent="0.25"/>
    <row r="1311" ht="24" customHeight="1" x14ac:dyDescent="0.25"/>
    <row r="1312" ht="24" customHeight="1" x14ac:dyDescent="0.25"/>
    <row r="1313" ht="24" customHeight="1" x14ac:dyDescent="0.25"/>
    <row r="1314" ht="24" customHeight="1" x14ac:dyDescent="0.25"/>
    <row r="1315" ht="24" customHeight="1" x14ac:dyDescent="0.25"/>
    <row r="1316" ht="24" customHeight="1" x14ac:dyDescent="0.25"/>
    <row r="1317" ht="24" customHeight="1" x14ac:dyDescent="0.25"/>
    <row r="1318" ht="24" customHeight="1" x14ac:dyDescent="0.25"/>
    <row r="1319" ht="24" customHeight="1" x14ac:dyDescent="0.25"/>
    <row r="1320" ht="24" customHeight="1" x14ac:dyDescent="0.25"/>
    <row r="1321" ht="24" customHeight="1" x14ac:dyDescent="0.25"/>
    <row r="1322" ht="24" customHeight="1" x14ac:dyDescent="0.25"/>
    <row r="1323" ht="24" customHeight="1" x14ac:dyDescent="0.25"/>
    <row r="1324" ht="24" customHeight="1" x14ac:dyDescent="0.25"/>
    <row r="1325" ht="24" customHeight="1" x14ac:dyDescent="0.25"/>
    <row r="1326" ht="24" customHeight="1" x14ac:dyDescent="0.25"/>
    <row r="1327" ht="24" customHeight="1" x14ac:dyDescent="0.25"/>
    <row r="1328" ht="24" customHeight="1" x14ac:dyDescent="0.25"/>
    <row r="1329" ht="24" customHeight="1" x14ac:dyDescent="0.25"/>
    <row r="1330" ht="24" customHeight="1" x14ac:dyDescent="0.25"/>
    <row r="1331" ht="24" customHeight="1" x14ac:dyDescent="0.25"/>
    <row r="1332" ht="24" customHeight="1" x14ac:dyDescent="0.25"/>
    <row r="1333" ht="24" customHeight="1" x14ac:dyDescent="0.25"/>
    <row r="1334" ht="24" customHeight="1" x14ac:dyDescent="0.25"/>
    <row r="1335" ht="24" customHeight="1" x14ac:dyDescent="0.25"/>
    <row r="1336" ht="24" customHeight="1" x14ac:dyDescent="0.25"/>
    <row r="1337" ht="24" customHeight="1" x14ac:dyDescent="0.25"/>
    <row r="1338" ht="24" customHeight="1" x14ac:dyDescent="0.25"/>
    <row r="1339" ht="24" customHeight="1" x14ac:dyDescent="0.25"/>
    <row r="1340" ht="24" customHeight="1" x14ac:dyDescent="0.25"/>
    <row r="1341" ht="24" customHeight="1" x14ac:dyDescent="0.25"/>
    <row r="1342" ht="24" customHeight="1" x14ac:dyDescent="0.25"/>
    <row r="1343" ht="24" customHeight="1" x14ac:dyDescent="0.25"/>
    <row r="1344" ht="24" customHeight="1" x14ac:dyDescent="0.25"/>
    <row r="1345" ht="24" customHeight="1" x14ac:dyDescent="0.25"/>
    <row r="1346" ht="24" customHeight="1" x14ac:dyDescent="0.25"/>
    <row r="1347" ht="24" customHeight="1" x14ac:dyDescent="0.25"/>
    <row r="1348" ht="24" customHeight="1" x14ac:dyDescent="0.25"/>
    <row r="1349" ht="24" customHeight="1" x14ac:dyDescent="0.25"/>
    <row r="1350" ht="24" customHeight="1" x14ac:dyDescent="0.25"/>
    <row r="1351" ht="24" customHeight="1" x14ac:dyDescent="0.25"/>
    <row r="1352" ht="24" customHeight="1" x14ac:dyDescent="0.25"/>
    <row r="1353" ht="24" customHeight="1" x14ac:dyDescent="0.25"/>
    <row r="1354" ht="24" customHeight="1" x14ac:dyDescent="0.25"/>
    <row r="1355" ht="24" customHeight="1" x14ac:dyDescent="0.25"/>
    <row r="1356" ht="24" customHeight="1" x14ac:dyDescent="0.25"/>
    <row r="1357" ht="24" customHeight="1" x14ac:dyDescent="0.25"/>
    <row r="1358" ht="24" customHeight="1" x14ac:dyDescent="0.25"/>
    <row r="1359" ht="24" customHeight="1" x14ac:dyDescent="0.25"/>
    <row r="1360" ht="24" customHeight="1" x14ac:dyDescent="0.25"/>
    <row r="1361" ht="24" customHeight="1" x14ac:dyDescent="0.25"/>
    <row r="1362" ht="24" customHeight="1" x14ac:dyDescent="0.25"/>
    <row r="1363" ht="24" customHeight="1" x14ac:dyDescent="0.25"/>
    <row r="1364" ht="24" customHeight="1" x14ac:dyDescent="0.25"/>
    <row r="1365" ht="24" customHeight="1" x14ac:dyDescent="0.25"/>
    <row r="1366" ht="24" customHeight="1" x14ac:dyDescent="0.25"/>
    <row r="1367" ht="24" customHeight="1" x14ac:dyDescent="0.25"/>
    <row r="1368" ht="24" customHeight="1" x14ac:dyDescent="0.25"/>
    <row r="1369" ht="24" customHeight="1" x14ac:dyDescent="0.25"/>
    <row r="1370" ht="24" customHeight="1" x14ac:dyDescent="0.25"/>
    <row r="1371" ht="24" customHeight="1" x14ac:dyDescent="0.25"/>
    <row r="1372" ht="24" customHeight="1" x14ac:dyDescent="0.25"/>
    <row r="1373" ht="24" customHeight="1" x14ac:dyDescent="0.25"/>
    <row r="1374" ht="24" customHeight="1" x14ac:dyDescent="0.25"/>
    <row r="1375" ht="24" customHeight="1" x14ac:dyDescent="0.25"/>
    <row r="1376" ht="24" customHeight="1" x14ac:dyDescent="0.25"/>
    <row r="1377" ht="24" customHeight="1" x14ac:dyDescent="0.25"/>
    <row r="1378" ht="24" customHeight="1" x14ac:dyDescent="0.25"/>
    <row r="1379" ht="24" customHeight="1" x14ac:dyDescent="0.25"/>
    <row r="1380" ht="24" customHeight="1" x14ac:dyDescent="0.25"/>
    <row r="1381" ht="24" customHeight="1" x14ac:dyDescent="0.25"/>
    <row r="1382" ht="24" customHeight="1" x14ac:dyDescent="0.25"/>
    <row r="1383" ht="24" customHeight="1" x14ac:dyDescent="0.25"/>
    <row r="1384" ht="24" customHeight="1" x14ac:dyDescent="0.25"/>
    <row r="1385" ht="24" customHeight="1" x14ac:dyDescent="0.25"/>
    <row r="1386" ht="24" customHeight="1" x14ac:dyDescent="0.25"/>
    <row r="1387" ht="24" customHeight="1" x14ac:dyDescent="0.25"/>
    <row r="1388" ht="24" customHeight="1" x14ac:dyDescent="0.25"/>
    <row r="1389" ht="24" customHeight="1" x14ac:dyDescent="0.25"/>
    <row r="1390" ht="24" customHeight="1" x14ac:dyDescent="0.25"/>
    <row r="1391" ht="24" customHeight="1" x14ac:dyDescent="0.25"/>
    <row r="1392" ht="24" customHeight="1" x14ac:dyDescent="0.25"/>
    <row r="1393" ht="24" customHeight="1" x14ac:dyDescent="0.25"/>
    <row r="1394" ht="24" customHeight="1" x14ac:dyDescent="0.25"/>
    <row r="1395" ht="24" customHeight="1" x14ac:dyDescent="0.25"/>
    <row r="1396" ht="24" customHeight="1" x14ac:dyDescent="0.25"/>
    <row r="1397" ht="24" customHeight="1" x14ac:dyDescent="0.25"/>
    <row r="1398" ht="24" customHeight="1" x14ac:dyDescent="0.25"/>
    <row r="1399" ht="24" customHeight="1" x14ac:dyDescent="0.25"/>
    <row r="1400" ht="24" customHeight="1" x14ac:dyDescent="0.25"/>
    <row r="1401" ht="24" customHeight="1" x14ac:dyDescent="0.25"/>
    <row r="1402" ht="24" customHeight="1" x14ac:dyDescent="0.25"/>
    <row r="1403" ht="24" customHeight="1" x14ac:dyDescent="0.25"/>
    <row r="1404" ht="24" customHeight="1" x14ac:dyDescent="0.25"/>
    <row r="1405" ht="24" customHeight="1" x14ac:dyDescent="0.25"/>
    <row r="1406" ht="24" customHeight="1" x14ac:dyDescent="0.25"/>
    <row r="1407" ht="24" customHeight="1" x14ac:dyDescent="0.25"/>
    <row r="1408" ht="24" customHeight="1" x14ac:dyDescent="0.25"/>
    <row r="1409" ht="24" customHeight="1" x14ac:dyDescent="0.25"/>
    <row r="1410" ht="24" customHeight="1" x14ac:dyDescent="0.25"/>
    <row r="1411" ht="24" customHeight="1" x14ac:dyDescent="0.25"/>
    <row r="1412" ht="24" customHeight="1" x14ac:dyDescent="0.25"/>
    <row r="1413" ht="24" customHeight="1" x14ac:dyDescent="0.25"/>
    <row r="1414" ht="24" customHeight="1" x14ac:dyDescent="0.25"/>
    <row r="1415" ht="24" customHeight="1" x14ac:dyDescent="0.25"/>
    <row r="1416" ht="24" customHeight="1" x14ac:dyDescent="0.25"/>
    <row r="1417" ht="24" customHeight="1" x14ac:dyDescent="0.25"/>
    <row r="1418" ht="24" customHeight="1" x14ac:dyDescent="0.25"/>
    <row r="1419" ht="24" customHeight="1" x14ac:dyDescent="0.25"/>
    <row r="1420" ht="24" customHeight="1" x14ac:dyDescent="0.25"/>
    <row r="1421" ht="24" customHeight="1" x14ac:dyDescent="0.25"/>
    <row r="1422" ht="24" customHeight="1" x14ac:dyDescent="0.25"/>
    <row r="1423" ht="24" customHeight="1" x14ac:dyDescent="0.25"/>
    <row r="1424" ht="24" customHeight="1" x14ac:dyDescent="0.25"/>
    <row r="1425" ht="24" customHeight="1" x14ac:dyDescent="0.25"/>
    <row r="1426" ht="24" customHeight="1" x14ac:dyDescent="0.25"/>
    <row r="1427" ht="24" customHeight="1" x14ac:dyDescent="0.25"/>
    <row r="1428" ht="24" customHeight="1" x14ac:dyDescent="0.25"/>
    <row r="1429" ht="24" customHeight="1" x14ac:dyDescent="0.25"/>
    <row r="1430" ht="24" customHeight="1" x14ac:dyDescent="0.25"/>
    <row r="1431" ht="24" customHeight="1" x14ac:dyDescent="0.25"/>
    <row r="1432" ht="24" customHeight="1" x14ac:dyDescent="0.25"/>
    <row r="1433" ht="24" customHeight="1" x14ac:dyDescent="0.25"/>
    <row r="1434" ht="24" customHeight="1" x14ac:dyDescent="0.25"/>
    <row r="1435" ht="24" customHeight="1" x14ac:dyDescent="0.25"/>
    <row r="1436" ht="24" customHeight="1" x14ac:dyDescent="0.25"/>
    <row r="1437" ht="24" customHeight="1" x14ac:dyDescent="0.25"/>
    <row r="1438" ht="24" customHeight="1" x14ac:dyDescent="0.25"/>
    <row r="1439" ht="24" customHeight="1" x14ac:dyDescent="0.25"/>
    <row r="1440" ht="24" customHeight="1" x14ac:dyDescent="0.25"/>
    <row r="1441" ht="24" customHeight="1" x14ac:dyDescent="0.25"/>
    <row r="1442" ht="24" customHeight="1" x14ac:dyDescent="0.25"/>
    <row r="1443" ht="24" customHeight="1" x14ac:dyDescent="0.25"/>
    <row r="1444" ht="24" customHeight="1" x14ac:dyDescent="0.25"/>
    <row r="1445" ht="24" customHeight="1" x14ac:dyDescent="0.25"/>
    <row r="1446" ht="24" customHeight="1" x14ac:dyDescent="0.25"/>
    <row r="1447" ht="24" customHeight="1" x14ac:dyDescent="0.25"/>
    <row r="1448" ht="24" customHeight="1" x14ac:dyDescent="0.25"/>
    <row r="1449" ht="24" customHeight="1" x14ac:dyDescent="0.25"/>
    <row r="1450" ht="24" customHeight="1" x14ac:dyDescent="0.25"/>
    <row r="1451" ht="24" customHeight="1" x14ac:dyDescent="0.25"/>
    <row r="1452" ht="24" customHeight="1" x14ac:dyDescent="0.25"/>
    <row r="1453" ht="24" customHeight="1" x14ac:dyDescent="0.25"/>
    <row r="1454" ht="24" customHeight="1" x14ac:dyDescent="0.25"/>
    <row r="1455" ht="24" customHeight="1" x14ac:dyDescent="0.25"/>
    <row r="1456" ht="24" customHeight="1" x14ac:dyDescent="0.25"/>
    <row r="1457" ht="24" customHeight="1" x14ac:dyDescent="0.25"/>
    <row r="1458" ht="24" customHeight="1" x14ac:dyDescent="0.25"/>
    <row r="1459" ht="24" customHeight="1" x14ac:dyDescent="0.25"/>
    <row r="1460" ht="24" customHeight="1" x14ac:dyDescent="0.25"/>
    <row r="1461" ht="24" customHeight="1" x14ac:dyDescent="0.25"/>
    <row r="1462" ht="24" customHeight="1" x14ac:dyDescent="0.25"/>
    <row r="1463" ht="24" customHeight="1" x14ac:dyDescent="0.25"/>
    <row r="1464" ht="24" customHeight="1" x14ac:dyDescent="0.25"/>
    <row r="1465" ht="24" customHeight="1" x14ac:dyDescent="0.25"/>
    <row r="1466" ht="24" customHeight="1" x14ac:dyDescent="0.25"/>
    <row r="1467" ht="24" customHeight="1" x14ac:dyDescent="0.25"/>
    <row r="1468" ht="24" customHeight="1" x14ac:dyDescent="0.25"/>
    <row r="1469" ht="24" customHeight="1" x14ac:dyDescent="0.25"/>
    <row r="1470" ht="24" customHeight="1" x14ac:dyDescent="0.25"/>
    <row r="1471" ht="24" customHeight="1" x14ac:dyDescent="0.25"/>
    <row r="1472" ht="24" customHeight="1" x14ac:dyDescent="0.25"/>
    <row r="1473" ht="24" customHeight="1" x14ac:dyDescent="0.25"/>
    <row r="1474" ht="24" customHeight="1" x14ac:dyDescent="0.25"/>
    <row r="1475" ht="24" customHeight="1" x14ac:dyDescent="0.25"/>
    <row r="1476" ht="24" customHeight="1" x14ac:dyDescent="0.25"/>
    <row r="1477" ht="24" customHeight="1" x14ac:dyDescent="0.25"/>
    <row r="1478" ht="24" customHeight="1" x14ac:dyDescent="0.25"/>
    <row r="1479" ht="24" customHeight="1" x14ac:dyDescent="0.25"/>
    <row r="1480" ht="24" customHeight="1" x14ac:dyDescent="0.25"/>
    <row r="1481" ht="24" customHeight="1" x14ac:dyDescent="0.25"/>
    <row r="1482" ht="24" customHeight="1" x14ac:dyDescent="0.25"/>
    <row r="1483" ht="24" customHeight="1" x14ac:dyDescent="0.25"/>
    <row r="1484" ht="24" customHeight="1" x14ac:dyDescent="0.25"/>
    <row r="1485" ht="24" customHeight="1" x14ac:dyDescent="0.25"/>
    <row r="1486" ht="24" customHeight="1" x14ac:dyDescent="0.25"/>
    <row r="1487" ht="24" customHeight="1" x14ac:dyDescent="0.25"/>
    <row r="1488" ht="24" customHeight="1" x14ac:dyDescent="0.25"/>
    <row r="1489" ht="24" customHeight="1" x14ac:dyDescent="0.25"/>
    <row r="1490" ht="24" customHeight="1" x14ac:dyDescent="0.25"/>
    <row r="1491" ht="24" customHeight="1" x14ac:dyDescent="0.25"/>
    <row r="1492" ht="24" customHeight="1" x14ac:dyDescent="0.25"/>
    <row r="1493" ht="24" customHeight="1" x14ac:dyDescent="0.25"/>
    <row r="1494" ht="24" customHeight="1" x14ac:dyDescent="0.25"/>
    <row r="1495" ht="24" customHeight="1" x14ac:dyDescent="0.25"/>
    <row r="1496" ht="24" customHeight="1" x14ac:dyDescent="0.25"/>
    <row r="1497" ht="24" customHeight="1" x14ac:dyDescent="0.25"/>
    <row r="1498" ht="24" customHeight="1" x14ac:dyDescent="0.25"/>
    <row r="1499" ht="24" customHeight="1" x14ac:dyDescent="0.25"/>
    <row r="1500" ht="24" customHeight="1" x14ac:dyDescent="0.25"/>
    <row r="1501" ht="24" customHeight="1" x14ac:dyDescent="0.25"/>
    <row r="1502" ht="24" customHeight="1" x14ac:dyDescent="0.25"/>
    <row r="1503" ht="24" customHeight="1" x14ac:dyDescent="0.25"/>
    <row r="1504" ht="24" customHeight="1" x14ac:dyDescent="0.25"/>
    <row r="1505" ht="24" customHeight="1" x14ac:dyDescent="0.25"/>
    <row r="1506" ht="24" customHeight="1" x14ac:dyDescent="0.25"/>
    <row r="1507" ht="24" customHeight="1" x14ac:dyDescent="0.25"/>
    <row r="1508" ht="24" customHeight="1" x14ac:dyDescent="0.25"/>
    <row r="1509" ht="24" customHeight="1" x14ac:dyDescent="0.25"/>
    <row r="1510" ht="24" customHeight="1" x14ac:dyDescent="0.25"/>
    <row r="1511" ht="24" customHeight="1" x14ac:dyDescent="0.25"/>
    <row r="1512" ht="24" customHeight="1" x14ac:dyDescent="0.25"/>
    <row r="1513" ht="24" customHeight="1" x14ac:dyDescent="0.25"/>
    <row r="1514" ht="24" customHeight="1" x14ac:dyDescent="0.25"/>
    <row r="1515" ht="24" customHeight="1" x14ac:dyDescent="0.25"/>
    <row r="1516" ht="24" customHeight="1" x14ac:dyDescent="0.25"/>
    <row r="1517" ht="24" customHeight="1" x14ac:dyDescent="0.25"/>
    <row r="1518" ht="24" customHeight="1" x14ac:dyDescent="0.25"/>
    <row r="1519" ht="24" customHeight="1" x14ac:dyDescent="0.25"/>
    <row r="1520" ht="24" customHeight="1" x14ac:dyDescent="0.25"/>
    <row r="1521" ht="24" customHeight="1" x14ac:dyDescent="0.25"/>
    <row r="1522" ht="24" customHeight="1" x14ac:dyDescent="0.25"/>
    <row r="1523" ht="24" customHeight="1" x14ac:dyDescent="0.25"/>
    <row r="1524" ht="24" customHeight="1" x14ac:dyDescent="0.25"/>
    <row r="1525" ht="24" customHeight="1" x14ac:dyDescent="0.25"/>
    <row r="1526" ht="24" customHeight="1" x14ac:dyDescent="0.25"/>
    <row r="1527" ht="24" customHeight="1" x14ac:dyDescent="0.25"/>
    <row r="1528" ht="24" customHeight="1" x14ac:dyDescent="0.25"/>
    <row r="1529" ht="24" customHeight="1" x14ac:dyDescent="0.25"/>
    <row r="1530" ht="24" customHeight="1" x14ac:dyDescent="0.25"/>
    <row r="1531" ht="24" customHeight="1" x14ac:dyDescent="0.25"/>
    <row r="1532" ht="24" customHeight="1" x14ac:dyDescent="0.25"/>
    <row r="1533" ht="24" customHeight="1" x14ac:dyDescent="0.25"/>
    <row r="1534" ht="24" customHeight="1" x14ac:dyDescent="0.25"/>
    <row r="1535" ht="24" customHeight="1" x14ac:dyDescent="0.25"/>
    <row r="1536" ht="24" customHeight="1" x14ac:dyDescent="0.25"/>
    <row r="1537" ht="24" customHeight="1" x14ac:dyDescent="0.25"/>
    <row r="1538" ht="24" customHeight="1" x14ac:dyDescent="0.25"/>
    <row r="1539" ht="24" customHeight="1" x14ac:dyDescent="0.25"/>
    <row r="1540" ht="24" customHeight="1" x14ac:dyDescent="0.25"/>
    <row r="1541" ht="24" customHeight="1" x14ac:dyDescent="0.25"/>
    <row r="1542" ht="24" customHeight="1" x14ac:dyDescent="0.25"/>
    <row r="1543" ht="24" customHeight="1" x14ac:dyDescent="0.25"/>
    <row r="1544" ht="24" customHeight="1" x14ac:dyDescent="0.25"/>
    <row r="1545" ht="24" customHeight="1" x14ac:dyDescent="0.25"/>
    <row r="1546" ht="24" customHeight="1" x14ac:dyDescent="0.25"/>
    <row r="1547" ht="24" customHeight="1" x14ac:dyDescent="0.25"/>
    <row r="1548" ht="24" customHeight="1" x14ac:dyDescent="0.25"/>
    <row r="1549" ht="24" customHeight="1" x14ac:dyDescent="0.25"/>
    <row r="1550" ht="24" customHeight="1" x14ac:dyDescent="0.25"/>
    <row r="1551" ht="24" customHeight="1" x14ac:dyDescent="0.25"/>
    <row r="1552" ht="24" customHeight="1" x14ac:dyDescent="0.25"/>
    <row r="1553" ht="24" customHeight="1" x14ac:dyDescent="0.25"/>
    <row r="1554" ht="24" customHeight="1" x14ac:dyDescent="0.25"/>
    <row r="1555" ht="24" customHeight="1" x14ac:dyDescent="0.25"/>
    <row r="1556" ht="24" customHeight="1" x14ac:dyDescent="0.25"/>
    <row r="1557" ht="24" customHeight="1" x14ac:dyDescent="0.25"/>
    <row r="1558" ht="24" customHeight="1" x14ac:dyDescent="0.25"/>
    <row r="1559" ht="24" customHeight="1" x14ac:dyDescent="0.25"/>
    <row r="1560" ht="24" customHeight="1" x14ac:dyDescent="0.25"/>
    <row r="1561" ht="24" customHeight="1" x14ac:dyDescent="0.25"/>
    <row r="1562" ht="24" customHeight="1" x14ac:dyDescent="0.25"/>
    <row r="1563" ht="24" customHeight="1" x14ac:dyDescent="0.25"/>
    <row r="1564" ht="24" customHeight="1" x14ac:dyDescent="0.25"/>
    <row r="1565" ht="24" customHeight="1" x14ac:dyDescent="0.25"/>
    <row r="1566" ht="24" customHeight="1" x14ac:dyDescent="0.25"/>
    <row r="1567" ht="24" customHeight="1" x14ac:dyDescent="0.25"/>
    <row r="1568" ht="24" customHeight="1" x14ac:dyDescent="0.25"/>
    <row r="1569" ht="24" customHeight="1" x14ac:dyDescent="0.25"/>
    <row r="1570" ht="24" customHeight="1" x14ac:dyDescent="0.25"/>
    <row r="1571" ht="24" customHeight="1" x14ac:dyDescent="0.25"/>
    <row r="1572" ht="24" customHeight="1" x14ac:dyDescent="0.25"/>
    <row r="1573" ht="24" customHeight="1" x14ac:dyDescent="0.25"/>
    <row r="1574" ht="24" customHeight="1" x14ac:dyDescent="0.25"/>
    <row r="1575" ht="24" customHeight="1" x14ac:dyDescent="0.25"/>
    <row r="1576" ht="24" customHeight="1" x14ac:dyDescent="0.25"/>
    <row r="1577" ht="24" customHeight="1" x14ac:dyDescent="0.25"/>
    <row r="1578" ht="24" customHeight="1" x14ac:dyDescent="0.25"/>
    <row r="1579" ht="24" customHeight="1" x14ac:dyDescent="0.25"/>
    <row r="1580" ht="24" customHeight="1" x14ac:dyDescent="0.25"/>
    <row r="1581" ht="24" customHeight="1" x14ac:dyDescent="0.25"/>
    <row r="1582" ht="24" customHeight="1" x14ac:dyDescent="0.25"/>
    <row r="1583" ht="24" customHeight="1" x14ac:dyDescent="0.25"/>
    <row r="1584" ht="24" customHeight="1" x14ac:dyDescent="0.25"/>
    <row r="1585" ht="24" customHeight="1" x14ac:dyDescent="0.25"/>
    <row r="1586" ht="24" customHeight="1" x14ac:dyDescent="0.25"/>
    <row r="1587" ht="24" customHeight="1" x14ac:dyDescent="0.25"/>
    <row r="1588" ht="24" customHeight="1" x14ac:dyDescent="0.25"/>
    <row r="1589" ht="24" customHeight="1" x14ac:dyDescent="0.25"/>
    <row r="1590" ht="24" customHeight="1" x14ac:dyDescent="0.25"/>
    <row r="1591" ht="24" customHeight="1" x14ac:dyDescent="0.25"/>
    <row r="1592" ht="24" customHeight="1" x14ac:dyDescent="0.25"/>
    <row r="1593" ht="24" customHeight="1" x14ac:dyDescent="0.25"/>
    <row r="1594" ht="24" customHeight="1" x14ac:dyDescent="0.25"/>
    <row r="1595" ht="24" customHeight="1" x14ac:dyDescent="0.25"/>
    <row r="1596" ht="24" customHeight="1" x14ac:dyDescent="0.25"/>
    <row r="1597" ht="24" customHeight="1" x14ac:dyDescent="0.25"/>
    <row r="1598" ht="24" customHeight="1" x14ac:dyDescent="0.25"/>
    <row r="1599" ht="24" customHeight="1" x14ac:dyDescent="0.25"/>
    <row r="1600" ht="24" customHeight="1" x14ac:dyDescent="0.25"/>
    <row r="1601" ht="24" customHeight="1" x14ac:dyDescent="0.25"/>
    <row r="1602" ht="24" customHeight="1" x14ac:dyDescent="0.25"/>
    <row r="1603" ht="24" customHeight="1" x14ac:dyDescent="0.25"/>
    <row r="1604" ht="24" customHeight="1" x14ac:dyDescent="0.25"/>
    <row r="1605" ht="24" customHeight="1" x14ac:dyDescent="0.25"/>
    <row r="1606" ht="24" customHeight="1" x14ac:dyDescent="0.25"/>
    <row r="1607" ht="24" customHeight="1" x14ac:dyDescent="0.25"/>
    <row r="1608" ht="24" customHeight="1" x14ac:dyDescent="0.25"/>
    <row r="1609" ht="24" customHeight="1" x14ac:dyDescent="0.25"/>
    <row r="1610" ht="24" customHeight="1" x14ac:dyDescent="0.25"/>
    <row r="1611" ht="24" customHeight="1" x14ac:dyDescent="0.25"/>
    <row r="1612" ht="24" customHeight="1" x14ac:dyDescent="0.25"/>
    <row r="1613" ht="24" customHeight="1" x14ac:dyDescent="0.25"/>
    <row r="1614" ht="24" customHeight="1" x14ac:dyDescent="0.25"/>
    <row r="1615" ht="24" customHeight="1" x14ac:dyDescent="0.25"/>
    <row r="1616" ht="24" customHeight="1" x14ac:dyDescent="0.25"/>
    <row r="1617" ht="24" customHeight="1" x14ac:dyDescent="0.25"/>
    <row r="1618" ht="24" customHeight="1" x14ac:dyDescent="0.25"/>
    <row r="1619" ht="24" customHeight="1" x14ac:dyDescent="0.25"/>
    <row r="1620" ht="24" customHeight="1" x14ac:dyDescent="0.25"/>
    <row r="1621" ht="24" customHeight="1" x14ac:dyDescent="0.25"/>
    <row r="1622" ht="24" customHeight="1" x14ac:dyDescent="0.25"/>
    <row r="1623" ht="24" customHeight="1" x14ac:dyDescent="0.25"/>
    <row r="1624" ht="24" customHeight="1" x14ac:dyDescent="0.25"/>
    <row r="1625" ht="24" customHeight="1" x14ac:dyDescent="0.25"/>
    <row r="1626" ht="24" customHeight="1" x14ac:dyDescent="0.25"/>
    <row r="1627" ht="24" customHeight="1" x14ac:dyDescent="0.25"/>
    <row r="1628" ht="24" customHeight="1" x14ac:dyDescent="0.25"/>
    <row r="1629" ht="24" customHeight="1" x14ac:dyDescent="0.25"/>
    <row r="1630" ht="24" customHeight="1" x14ac:dyDescent="0.25"/>
    <row r="1631" ht="24" customHeight="1" x14ac:dyDescent="0.25"/>
    <row r="1632" ht="24" customHeight="1" x14ac:dyDescent="0.25"/>
    <row r="1633" ht="24" customHeight="1" x14ac:dyDescent="0.25"/>
    <row r="1634" ht="24" customHeight="1" x14ac:dyDescent="0.25"/>
    <row r="1635" ht="24" customHeight="1" x14ac:dyDescent="0.25"/>
    <row r="1636" ht="24" customHeight="1" x14ac:dyDescent="0.25"/>
    <row r="1637" ht="24" customHeight="1" x14ac:dyDescent="0.25"/>
    <row r="1638" ht="24" customHeight="1" x14ac:dyDescent="0.25"/>
    <row r="1639" ht="24" customHeight="1" x14ac:dyDescent="0.25"/>
    <row r="1640" ht="24" customHeight="1" x14ac:dyDescent="0.25"/>
    <row r="1641" ht="24" customHeight="1" x14ac:dyDescent="0.25"/>
    <row r="1642" ht="24" customHeight="1" x14ac:dyDescent="0.25"/>
    <row r="1643" ht="24" customHeight="1" x14ac:dyDescent="0.25"/>
    <row r="1644" ht="24" customHeight="1" x14ac:dyDescent="0.25"/>
    <row r="1645" ht="24" customHeight="1" x14ac:dyDescent="0.25"/>
    <row r="1646" ht="24" customHeight="1" x14ac:dyDescent="0.25"/>
    <row r="1647" ht="24" customHeight="1" x14ac:dyDescent="0.25"/>
    <row r="1648" ht="24" customHeight="1" x14ac:dyDescent="0.25"/>
    <row r="1649" ht="24" customHeight="1" x14ac:dyDescent="0.25"/>
    <row r="1650" ht="24" customHeight="1" x14ac:dyDescent="0.25"/>
    <row r="1651" ht="24" customHeight="1" x14ac:dyDescent="0.25"/>
    <row r="1652" ht="24" customHeight="1" x14ac:dyDescent="0.25"/>
    <row r="1653" ht="24" customHeight="1" x14ac:dyDescent="0.25"/>
    <row r="1654" ht="24" customHeight="1" x14ac:dyDescent="0.25"/>
    <row r="1655" ht="24" customHeight="1" x14ac:dyDescent="0.25"/>
    <row r="1656" ht="24" customHeight="1" x14ac:dyDescent="0.25"/>
    <row r="1657" ht="24" customHeight="1" x14ac:dyDescent="0.25"/>
    <row r="1658" ht="24" customHeight="1" x14ac:dyDescent="0.25"/>
    <row r="1659" ht="24" customHeight="1" x14ac:dyDescent="0.25"/>
    <row r="1660" ht="24" customHeight="1" x14ac:dyDescent="0.25"/>
    <row r="1661" ht="24" customHeight="1" x14ac:dyDescent="0.25"/>
    <row r="1662" ht="24" customHeight="1" x14ac:dyDescent="0.25"/>
    <row r="1663" ht="24" customHeight="1" x14ac:dyDescent="0.25"/>
    <row r="1664" ht="24" customHeight="1" x14ac:dyDescent="0.25"/>
    <row r="1665" ht="24" customHeight="1" x14ac:dyDescent="0.25"/>
    <row r="1666" ht="24" customHeight="1" x14ac:dyDescent="0.25"/>
    <row r="1667" ht="24" customHeight="1" x14ac:dyDescent="0.25"/>
    <row r="1668" ht="24" customHeight="1" x14ac:dyDescent="0.25"/>
    <row r="1669" ht="24" customHeight="1" x14ac:dyDescent="0.25"/>
    <row r="1670" ht="24" customHeight="1" x14ac:dyDescent="0.25"/>
    <row r="1671" ht="24" customHeight="1" x14ac:dyDescent="0.25"/>
    <row r="1672" ht="24" customHeight="1" x14ac:dyDescent="0.25"/>
    <row r="1673" ht="24" customHeight="1" x14ac:dyDescent="0.25"/>
    <row r="1674" ht="24" customHeight="1" x14ac:dyDescent="0.25"/>
    <row r="1675" ht="24" customHeight="1" x14ac:dyDescent="0.25"/>
    <row r="1676" ht="24" customHeight="1" x14ac:dyDescent="0.25"/>
    <row r="1677" ht="24" customHeight="1" x14ac:dyDescent="0.25"/>
    <row r="1678" ht="24" customHeight="1" x14ac:dyDescent="0.25"/>
    <row r="1679" ht="24" customHeight="1" x14ac:dyDescent="0.25"/>
    <row r="1680" ht="24" customHeight="1" x14ac:dyDescent="0.25"/>
    <row r="1681" ht="24" customHeight="1" x14ac:dyDescent="0.25"/>
    <row r="1682" ht="24" customHeight="1" x14ac:dyDescent="0.25"/>
    <row r="1683" ht="24" customHeight="1" x14ac:dyDescent="0.25"/>
    <row r="1684" ht="24" customHeight="1" x14ac:dyDescent="0.25"/>
    <row r="1685" ht="24" customHeight="1" x14ac:dyDescent="0.25"/>
    <row r="1686" ht="24" customHeight="1" x14ac:dyDescent="0.25"/>
    <row r="1687" ht="24" customHeight="1" x14ac:dyDescent="0.25"/>
    <row r="1688" ht="24" customHeight="1" x14ac:dyDescent="0.25"/>
    <row r="1689" ht="24" customHeight="1" x14ac:dyDescent="0.25"/>
    <row r="1690" ht="24" customHeight="1" x14ac:dyDescent="0.25"/>
    <row r="1691" ht="24" customHeight="1" x14ac:dyDescent="0.25"/>
    <row r="1692" ht="24" customHeight="1" x14ac:dyDescent="0.25"/>
    <row r="1693" ht="24" customHeight="1" x14ac:dyDescent="0.25"/>
    <row r="1694" ht="24" customHeight="1" x14ac:dyDescent="0.25"/>
    <row r="1695" ht="24" customHeight="1" x14ac:dyDescent="0.25"/>
    <row r="1696" ht="24" customHeight="1" x14ac:dyDescent="0.25"/>
    <row r="1697" ht="24" customHeight="1" x14ac:dyDescent="0.25"/>
    <row r="1698" ht="24" customHeight="1" x14ac:dyDescent="0.25"/>
    <row r="1699" ht="24" customHeight="1" x14ac:dyDescent="0.25"/>
    <row r="1700" ht="24" customHeight="1" x14ac:dyDescent="0.25"/>
    <row r="1701" ht="24" customHeight="1" x14ac:dyDescent="0.25"/>
    <row r="1702" ht="24" customHeight="1" x14ac:dyDescent="0.25"/>
    <row r="1703" ht="24" customHeight="1" x14ac:dyDescent="0.25"/>
    <row r="1704" ht="24" customHeight="1" x14ac:dyDescent="0.25"/>
    <row r="1705" ht="24" customHeight="1" x14ac:dyDescent="0.25"/>
    <row r="1706" ht="24" customHeight="1" x14ac:dyDescent="0.25"/>
    <row r="1707" ht="24" customHeight="1" x14ac:dyDescent="0.25"/>
    <row r="1708" ht="24" customHeight="1" x14ac:dyDescent="0.25"/>
    <row r="1709" ht="24" customHeight="1" x14ac:dyDescent="0.25"/>
    <row r="1710" ht="24" customHeight="1" x14ac:dyDescent="0.25"/>
    <row r="1711" ht="24" customHeight="1" x14ac:dyDescent="0.25"/>
    <row r="1712" ht="24" customHeight="1" x14ac:dyDescent="0.25"/>
    <row r="1713" ht="24" customHeight="1" x14ac:dyDescent="0.25"/>
    <row r="1714" ht="24" customHeight="1" x14ac:dyDescent="0.25"/>
    <row r="1715" ht="24" customHeight="1" x14ac:dyDescent="0.25"/>
    <row r="1716" ht="24" customHeight="1" x14ac:dyDescent="0.25"/>
    <row r="1717" ht="24" customHeight="1" x14ac:dyDescent="0.25"/>
    <row r="1718" ht="24" customHeight="1" x14ac:dyDescent="0.25"/>
    <row r="1719" ht="24" customHeight="1" x14ac:dyDescent="0.25"/>
    <row r="1720" ht="24" customHeight="1" x14ac:dyDescent="0.25"/>
    <row r="1721" ht="24" customHeight="1" x14ac:dyDescent="0.25"/>
    <row r="1722" ht="24" customHeight="1" x14ac:dyDescent="0.25"/>
    <row r="1723" ht="24" customHeight="1" x14ac:dyDescent="0.25"/>
    <row r="1724" ht="24" customHeight="1" x14ac:dyDescent="0.25"/>
    <row r="1725" ht="24" customHeight="1" x14ac:dyDescent="0.25"/>
    <row r="1726" ht="24" customHeight="1" x14ac:dyDescent="0.25"/>
    <row r="1727" ht="24" customHeight="1" x14ac:dyDescent="0.25"/>
    <row r="1728" ht="24" customHeight="1" x14ac:dyDescent="0.25"/>
    <row r="1729" ht="24" customHeight="1" x14ac:dyDescent="0.25"/>
    <row r="1730" ht="24" customHeight="1" x14ac:dyDescent="0.25"/>
    <row r="1731" ht="24" customHeight="1" x14ac:dyDescent="0.25"/>
    <row r="1732" ht="24" customHeight="1" x14ac:dyDescent="0.25"/>
    <row r="1733" ht="24" customHeight="1" x14ac:dyDescent="0.25"/>
    <row r="1734" ht="24" customHeight="1" x14ac:dyDescent="0.25"/>
    <row r="1735" ht="24" customHeight="1" x14ac:dyDescent="0.25"/>
    <row r="1736" ht="24" customHeight="1" x14ac:dyDescent="0.25"/>
    <row r="1737" ht="24" customHeight="1" x14ac:dyDescent="0.25"/>
    <row r="1738" ht="24" customHeight="1" x14ac:dyDescent="0.25"/>
    <row r="1739" ht="24" customHeight="1" x14ac:dyDescent="0.25"/>
    <row r="1740" ht="24" customHeight="1" x14ac:dyDescent="0.25"/>
    <row r="1741" ht="24" customHeight="1" x14ac:dyDescent="0.25"/>
    <row r="1742" ht="24" customHeight="1" x14ac:dyDescent="0.25"/>
    <row r="1743" ht="24" customHeight="1" x14ac:dyDescent="0.25"/>
    <row r="1744" ht="24" customHeight="1" x14ac:dyDescent="0.25"/>
    <row r="1745" ht="24" customHeight="1" x14ac:dyDescent="0.25"/>
    <row r="1746" ht="24" customHeight="1" x14ac:dyDescent="0.25"/>
    <row r="1747" ht="24" customHeight="1" x14ac:dyDescent="0.25"/>
    <row r="1748" ht="24" customHeight="1" x14ac:dyDescent="0.25"/>
    <row r="1749" ht="24" customHeight="1" x14ac:dyDescent="0.25"/>
    <row r="1750" ht="24" customHeight="1" x14ac:dyDescent="0.25"/>
    <row r="1751" ht="24" customHeight="1" x14ac:dyDescent="0.25"/>
    <row r="1752" ht="24" customHeight="1" x14ac:dyDescent="0.25"/>
    <row r="1753" ht="24" customHeight="1" x14ac:dyDescent="0.25"/>
    <row r="1754" ht="24" customHeight="1" x14ac:dyDescent="0.25"/>
    <row r="1755" ht="24" customHeight="1" x14ac:dyDescent="0.25"/>
    <row r="1756" ht="24" customHeight="1" x14ac:dyDescent="0.25"/>
    <row r="1757" ht="24" customHeight="1" x14ac:dyDescent="0.25"/>
    <row r="1758" ht="24" customHeight="1" x14ac:dyDescent="0.25"/>
    <row r="1759" ht="24" customHeight="1" x14ac:dyDescent="0.25"/>
    <row r="1760" ht="24" customHeight="1" x14ac:dyDescent="0.25"/>
    <row r="1761" ht="24" customHeight="1" x14ac:dyDescent="0.25"/>
    <row r="1762" ht="24" customHeight="1" x14ac:dyDescent="0.25"/>
    <row r="1763" ht="24" customHeight="1" x14ac:dyDescent="0.25"/>
    <row r="1764" ht="24" customHeight="1" x14ac:dyDescent="0.25"/>
    <row r="1765" ht="24" customHeight="1" x14ac:dyDescent="0.25"/>
    <row r="1766" ht="24" customHeight="1" x14ac:dyDescent="0.25"/>
    <row r="1767" ht="24" customHeight="1" x14ac:dyDescent="0.25"/>
    <row r="1768" ht="24" customHeight="1" x14ac:dyDescent="0.25"/>
    <row r="1769" ht="24" customHeight="1" x14ac:dyDescent="0.25"/>
    <row r="1770" ht="24" customHeight="1" x14ac:dyDescent="0.25"/>
    <row r="1771" ht="24" customHeight="1" x14ac:dyDescent="0.25"/>
    <row r="1772" ht="24" customHeight="1" x14ac:dyDescent="0.25"/>
    <row r="1773" ht="24" customHeight="1" x14ac:dyDescent="0.25"/>
    <row r="1774" ht="24" customHeight="1" x14ac:dyDescent="0.25"/>
    <row r="1775" ht="24" customHeight="1" x14ac:dyDescent="0.25"/>
    <row r="1776" ht="24" customHeight="1" x14ac:dyDescent="0.25"/>
    <row r="1777" ht="24" customHeight="1" x14ac:dyDescent="0.25"/>
    <row r="1778" ht="24" customHeight="1" x14ac:dyDescent="0.25"/>
    <row r="1779" ht="24" customHeight="1" x14ac:dyDescent="0.25"/>
    <row r="1780" ht="24" customHeight="1" x14ac:dyDescent="0.25"/>
    <row r="1781" ht="24" customHeight="1" x14ac:dyDescent="0.25"/>
    <row r="1782" ht="24" customHeight="1" x14ac:dyDescent="0.25"/>
    <row r="1783" ht="24" customHeight="1" x14ac:dyDescent="0.25"/>
    <row r="1784" ht="24" customHeight="1" x14ac:dyDescent="0.25"/>
    <row r="1785" ht="24" customHeight="1" x14ac:dyDescent="0.25"/>
    <row r="1786" ht="24" customHeight="1" x14ac:dyDescent="0.25"/>
    <row r="1787" ht="24" customHeight="1" x14ac:dyDescent="0.25"/>
    <row r="1788" ht="24" customHeight="1" x14ac:dyDescent="0.25"/>
    <row r="1789" ht="24" customHeight="1" x14ac:dyDescent="0.25"/>
    <row r="1790" ht="24" customHeight="1" x14ac:dyDescent="0.25"/>
    <row r="1791" ht="24" customHeight="1" x14ac:dyDescent="0.25"/>
    <row r="1792" ht="24" customHeight="1" x14ac:dyDescent="0.25"/>
    <row r="1793" ht="24" customHeight="1" x14ac:dyDescent="0.25"/>
    <row r="1794" ht="24" customHeight="1" x14ac:dyDescent="0.25"/>
    <row r="1795" ht="24" customHeight="1" x14ac:dyDescent="0.25"/>
    <row r="1796" ht="24" customHeight="1" x14ac:dyDescent="0.25"/>
    <row r="1797" ht="24" customHeight="1" x14ac:dyDescent="0.25"/>
    <row r="1798" ht="24" customHeight="1" x14ac:dyDescent="0.25"/>
    <row r="1799" ht="24" customHeight="1" x14ac:dyDescent="0.25"/>
    <row r="1800" ht="24" customHeight="1" x14ac:dyDescent="0.25"/>
    <row r="1801" ht="24" customHeight="1" x14ac:dyDescent="0.25"/>
    <row r="1802" ht="24" customHeight="1" x14ac:dyDescent="0.25"/>
    <row r="1803" ht="24" customHeight="1" x14ac:dyDescent="0.25"/>
    <row r="1804" ht="24" customHeight="1" x14ac:dyDescent="0.25"/>
    <row r="1805" ht="24" customHeight="1" x14ac:dyDescent="0.25"/>
    <row r="1806" ht="24" customHeight="1" x14ac:dyDescent="0.25"/>
    <row r="1807" ht="24" customHeight="1" x14ac:dyDescent="0.25"/>
    <row r="1808" ht="24" customHeight="1" x14ac:dyDescent="0.25"/>
    <row r="1809" ht="24" customHeight="1" x14ac:dyDescent="0.25"/>
    <row r="1810" ht="24" customHeight="1" x14ac:dyDescent="0.25"/>
    <row r="1811" ht="24" customHeight="1" x14ac:dyDescent="0.25"/>
    <row r="1812" ht="24" customHeight="1" x14ac:dyDescent="0.25"/>
    <row r="1813" ht="24" customHeight="1" x14ac:dyDescent="0.25"/>
    <row r="1814" ht="24" customHeight="1" x14ac:dyDescent="0.25"/>
    <row r="1815" ht="24" customHeight="1" x14ac:dyDescent="0.25"/>
    <row r="1816" ht="24" customHeight="1" x14ac:dyDescent="0.25"/>
    <row r="1817" ht="24" customHeight="1" x14ac:dyDescent="0.25"/>
    <row r="1818" ht="24" customHeight="1" x14ac:dyDescent="0.25"/>
    <row r="1819" ht="24" customHeight="1" x14ac:dyDescent="0.25"/>
    <row r="1820" ht="24" customHeight="1" x14ac:dyDescent="0.25"/>
    <row r="1821" ht="24" customHeight="1" x14ac:dyDescent="0.25"/>
    <row r="1822" ht="24" customHeight="1" x14ac:dyDescent="0.25"/>
    <row r="1823" ht="24" customHeight="1" x14ac:dyDescent="0.25"/>
    <row r="1824" ht="24" customHeight="1" x14ac:dyDescent="0.25"/>
    <row r="1825" ht="24" customHeight="1" x14ac:dyDescent="0.25"/>
    <row r="1826" ht="24" customHeight="1" x14ac:dyDescent="0.25"/>
    <row r="1827" ht="24" customHeight="1" x14ac:dyDescent="0.25"/>
    <row r="1828" ht="24" customHeight="1" x14ac:dyDescent="0.25"/>
    <row r="1829" ht="24" customHeight="1" x14ac:dyDescent="0.25"/>
    <row r="1830" ht="24" customHeight="1" x14ac:dyDescent="0.25"/>
    <row r="1831" ht="24" customHeight="1" x14ac:dyDescent="0.25"/>
    <row r="1832" ht="24" customHeight="1" x14ac:dyDescent="0.25"/>
    <row r="1833" ht="24" customHeight="1" x14ac:dyDescent="0.25"/>
    <row r="1834" ht="24" customHeight="1" x14ac:dyDescent="0.25"/>
    <row r="1835" ht="24" customHeight="1" x14ac:dyDescent="0.25"/>
    <row r="1836" ht="24" customHeight="1" x14ac:dyDescent="0.25"/>
    <row r="1837" ht="24" customHeight="1" x14ac:dyDescent="0.25"/>
    <row r="1838" ht="24" customHeight="1" x14ac:dyDescent="0.25"/>
    <row r="1839" ht="24" customHeight="1" x14ac:dyDescent="0.25"/>
    <row r="1840" ht="24" customHeight="1" x14ac:dyDescent="0.25"/>
    <row r="1841" ht="24" customHeight="1" x14ac:dyDescent="0.25"/>
    <row r="1842" ht="24" customHeight="1" x14ac:dyDescent="0.25"/>
    <row r="1843" ht="24" customHeight="1" x14ac:dyDescent="0.25"/>
    <row r="1844" ht="24" customHeight="1" x14ac:dyDescent="0.25"/>
    <row r="1845" ht="24" customHeight="1" x14ac:dyDescent="0.25"/>
    <row r="1846" ht="24" customHeight="1" x14ac:dyDescent="0.25"/>
    <row r="1847" ht="24" customHeight="1" x14ac:dyDescent="0.25"/>
    <row r="1848" ht="24" customHeight="1" x14ac:dyDescent="0.25"/>
    <row r="1849" ht="24" customHeight="1" x14ac:dyDescent="0.25"/>
    <row r="1850" ht="24" customHeight="1" x14ac:dyDescent="0.25"/>
    <row r="1851" ht="24" customHeight="1" x14ac:dyDescent="0.25"/>
    <row r="1852" ht="24" customHeight="1" x14ac:dyDescent="0.25"/>
    <row r="1853" ht="24" customHeight="1" x14ac:dyDescent="0.25"/>
    <row r="1854" ht="24" customHeight="1" x14ac:dyDescent="0.25"/>
    <row r="1855" ht="24" customHeight="1" x14ac:dyDescent="0.25"/>
    <row r="1856" ht="24" customHeight="1" x14ac:dyDescent="0.25"/>
    <row r="1857" ht="24" customHeight="1" x14ac:dyDescent="0.25"/>
    <row r="1858" ht="24" customHeight="1" x14ac:dyDescent="0.25"/>
    <row r="1859" ht="24" customHeight="1" x14ac:dyDescent="0.25"/>
    <row r="1860" ht="24" customHeight="1" x14ac:dyDescent="0.25"/>
    <row r="1861" ht="24" customHeight="1" x14ac:dyDescent="0.25"/>
    <row r="1862" ht="24" customHeight="1" x14ac:dyDescent="0.25"/>
    <row r="1863" ht="24" customHeight="1" x14ac:dyDescent="0.25"/>
    <row r="1864" ht="24" customHeight="1" x14ac:dyDescent="0.25"/>
    <row r="1865" ht="24" customHeight="1" x14ac:dyDescent="0.25"/>
    <row r="1866" ht="24" customHeight="1" x14ac:dyDescent="0.25"/>
    <row r="1867" ht="24" customHeight="1" x14ac:dyDescent="0.25"/>
    <row r="1868" ht="24" customHeight="1" x14ac:dyDescent="0.25"/>
    <row r="1869" ht="24" customHeight="1" x14ac:dyDescent="0.25"/>
    <row r="1870" ht="24" customHeight="1" x14ac:dyDescent="0.25"/>
    <row r="1871" ht="24" customHeight="1" x14ac:dyDescent="0.25"/>
    <row r="1872" ht="24" customHeight="1" x14ac:dyDescent="0.25"/>
    <row r="1873" ht="24" customHeight="1" x14ac:dyDescent="0.25"/>
    <row r="1874" ht="24" customHeight="1" x14ac:dyDescent="0.25"/>
    <row r="1875" ht="24" customHeight="1" x14ac:dyDescent="0.25"/>
    <row r="1876" ht="24" customHeight="1" x14ac:dyDescent="0.25"/>
    <row r="1877" ht="24" customHeight="1" x14ac:dyDescent="0.25"/>
    <row r="1878" ht="24" customHeight="1" x14ac:dyDescent="0.25"/>
    <row r="1879" ht="24" customHeight="1" x14ac:dyDescent="0.25"/>
    <row r="1880" ht="24" customHeight="1" x14ac:dyDescent="0.25"/>
    <row r="1881" ht="24" customHeight="1" x14ac:dyDescent="0.25"/>
    <row r="1882" ht="24" customHeight="1" x14ac:dyDescent="0.25"/>
    <row r="1883" ht="24" customHeight="1" x14ac:dyDescent="0.25"/>
    <row r="1884" ht="24" customHeight="1" x14ac:dyDescent="0.25"/>
    <row r="1885" ht="24" customHeight="1" x14ac:dyDescent="0.25"/>
    <row r="1886" ht="24" customHeight="1" x14ac:dyDescent="0.25"/>
    <row r="1887" ht="24" customHeight="1" x14ac:dyDescent="0.25"/>
    <row r="1888" ht="24" customHeight="1" x14ac:dyDescent="0.25"/>
    <row r="1889" ht="24" customHeight="1" x14ac:dyDescent="0.25"/>
    <row r="1890" ht="24" customHeight="1" x14ac:dyDescent="0.25"/>
    <row r="1891" ht="24" customHeight="1" x14ac:dyDescent="0.25"/>
    <row r="1892" ht="24" customHeight="1" x14ac:dyDescent="0.25"/>
    <row r="1893" ht="24" customHeight="1" x14ac:dyDescent="0.25"/>
    <row r="1894" ht="24" customHeight="1" x14ac:dyDescent="0.25"/>
    <row r="1895" ht="24" customHeight="1" x14ac:dyDescent="0.25"/>
    <row r="1896" ht="24" customHeight="1" x14ac:dyDescent="0.25"/>
    <row r="1897" ht="24" customHeight="1" x14ac:dyDescent="0.25"/>
    <row r="1898" ht="24" customHeight="1" x14ac:dyDescent="0.25"/>
    <row r="1899" ht="24" customHeight="1" x14ac:dyDescent="0.25"/>
    <row r="1900" ht="24" customHeight="1" x14ac:dyDescent="0.25"/>
    <row r="1901" ht="24" customHeight="1" x14ac:dyDescent="0.25"/>
    <row r="1902" ht="24" customHeight="1" x14ac:dyDescent="0.25"/>
    <row r="1903" ht="24" customHeight="1" x14ac:dyDescent="0.25"/>
    <row r="1904" ht="24" customHeight="1" x14ac:dyDescent="0.25"/>
    <row r="1905" ht="24" customHeight="1" x14ac:dyDescent="0.25"/>
    <row r="1906" ht="24" customHeight="1" x14ac:dyDescent="0.25"/>
    <row r="1907" ht="24" customHeight="1" x14ac:dyDescent="0.25"/>
    <row r="1908" ht="24" customHeight="1" x14ac:dyDescent="0.25"/>
    <row r="1909" ht="24" customHeight="1" x14ac:dyDescent="0.25"/>
    <row r="1910" ht="24" customHeight="1" x14ac:dyDescent="0.25"/>
    <row r="1911" ht="24" customHeight="1" x14ac:dyDescent="0.25"/>
    <row r="1912" ht="24" customHeight="1" x14ac:dyDescent="0.25"/>
    <row r="1913" ht="24" customHeight="1" x14ac:dyDescent="0.25"/>
    <row r="1914" ht="24" customHeight="1" x14ac:dyDescent="0.25"/>
    <row r="1915" ht="24" customHeight="1" x14ac:dyDescent="0.25"/>
    <row r="1916" ht="24" customHeight="1" x14ac:dyDescent="0.25"/>
    <row r="1917" ht="24" customHeight="1" x14ac:dyDescent="0.25"/>
    <row r="1918" ht="24" customHeight="1" x14ac:dyDescent="0.25"/>
    <row r="1919" ht="24" customHeight="1" x14ac:dyDescent="0.25"/>
    <row r="1920" ht="24" customHeight="1" x14ac:dyDescent="0.25"/>
    <row r="1921" ht="24" customHeight="1" x14ac:dyDescent="0.25"/>
    <row r="1922" ht="24" customHeight="1" x14ac:dyDescent="0.25"/>
    <row r="1923" ht="24" customHeight="1" x14ac:dyDescent="0.25"/>
    <row r="1924" ht="24" customHeight="1" x14ac:dyDescent="0.25"/>
    <row r="1925" ht="24" customHeight="1" x14ac:dyDescent="0.25"/>
    <row r="1926" ht="24" customHeight="1" x14ac:dyDescent="0.25"/>
    <row r="1927" ht="24" customHeight="1" x14ac:dyDescent="0.25"/>
    <row r="1928" ht="24" customHeight="1" x14ac:dyDescent="0.25"/>
    <row r="1929" ht="24" customHeight="1" x14ac:dyDescent="0.25"/>
    <row r="1930" ht="24" customHeight="1" x14ac:dyDescent="0.25"/>
    <row r="1931" ht="24" customHeight="1" x14ac:dyDescent="0.25"/>
    <row r="1932" ht="24" customHeight="1" x14ac:dyDescent="0.25"/>
    <row r="1933" ht="24" customHeight="1" x14ac:dyDescent="0.25"/>
    <row r="1934" ht="24" customHeight="1" x14ac:dyDescent="0.25"/>
    <row r="1935" ht="24" customHeight="1" x14ac:dyDescent="0.25"/>
    <row r="1936" ht="24" customHeight="1" x14ac:dyDescent="0.25"/>
    <row r="1937" ht="24" customHeight="1" x14ac:dyDescent="0.25"/>
    <row r="1938" ht="24" customHeight="1" x14ac:dyDescent="0.25"/>
    <row r="1939" ht="24" customHeight="1" x14ac:dyDescent="0.25"/>
    <row r="1940" ht="24" customHeight="1" x14ac:dyDescent="0.25"/>
    <row r="1941" ht="24" customHeight="1" x14ac:dyDescent="0.25"/>
    <row r="1942" ht="24" customHeight="1" x14ac:dyDescent="0.25"/>
    <row r="1943" ht="24" customHeight="1" x14ac:dyDescent="0.25"/>
    <row r="1944" ht="24" customHeight="1" x14ac:dyDescent="0.25"/>
    <row r="1945" ht="24" customHeight="1" x14ac:dyDescent="0.25"/>
    <row r="1946" ht="24" customHeight="1" x14ac:dyDescent="0.25"/>
    <row r="1947" ht="24" customHeight="1" x14ac:dyDescent="0.25"/>
    <row r="1948" ht="24" customHeight="1" x14ac:dyDescent="0.25"/>
    <row r="1949" ht="24" customHeight="1" x14ac:dyDescent="0.25"/>
    <row r="1950" ht="24" customHeight="1" x14ac:dyDescent="0.25"/>
    <row r="1951" ht="24" customHeight="1" x14ac:dyDescent="0.25"/>
    <row r="1952" ht="24" customHeight="1" x14ac:dyDescent="0.25"/>
    <row r="1953" ht="24" customHeight="1" x14ac:dyDescent="0.25"/>
    <row r="1954" ht="24" customHeight="1" x14ac:dyDescent="0.25"/>
    <row r="1955" ht="24" customHeight="1" x14ac:dyDescent="0.25"/>
    <row r="1956" ht="24" customHeight="1" x14ac:dyDescent="0.25"/>
    <row r="1957" ht="24" customHeight="1" x14ac:dyDescent="0.25"/>
    <row r="1958" ht="24" customHeight="1" x14ac:dyDescent="0.25"/>
    <row r="1959" ht="24" customHeight="1" x14ac:dyDescent="0.25"/>
    <row r="1960" ht="24" customHeight="1" x14ac:dyDescent="0.25"/>
    <row r="1961" ht="24" customHeight="1" x14ac:dyDescent="0.25"/>
    <row r="1962" ht="24" customHeight="1" x14ac:dyDescent="0.25"/>
    <row r="1963" ht="24" customHeight="1" x14ac:dyDescent="0.25"/>
    <row r="1964" ht="24" customHeight="1" x14ac:dyDescent="0.25"/>
    <row r="1965" ht="24" customHeight="1" x14ac:dyDescent="0.25"/>
    <row r="1966" ht="24" customHeight="1" x14ac:dyDescent="0.25"/>
    <row r="1967" ht="24" customHeight="1" x14ac:dyDescent="0.25"/>
    <row r="1968" ht="24" customHeight="1" x14ac:dyDescent="0.25"/>
    <row r="1969" ht="24" customHeight="1" x14ac:dyDescent="0.25"/>
    <row r="1970" ht="24" customHeight="1" x14ac:dyDescent="0.25"/>
    <row r="1971" ht="24" customHeight="1" x14ac:dyDescent="0.25"/>
    <row r="1972" ht="24" customHeight="1" x14ac:dyDescent="0.25"/>
    <row r="1973" ht="24" customHeight="1" x14ac:dyDescent="0.25"/>
    <row r="1974" ht="24" customHeight="1" x14ac:dyDescent="0.25"/>
    <row r="1975" ht="24" customHeight="1" x14ac:dyDescent="0.25"/>
    <row r="1976" ht="24" customHeight="1" x14ac:dyDescent="0.25"/>
    <row r="1977" ht="24" customHeight="1" x14ac:dyDescent="0.25"/>
    <row r="1978" ht="24" customHeight="1" x14ac:dyDescent="0.25"/>
    <row r="1979" ht="24" customHeight="1" x14ac:dyDescent="0.25"/>
    <row r="1980" ht="24" customHeight="1" x14ac:dyDescent="0.25"/>
    <row r="1981" ht="24" customHeight="1" x14ac:dyDescent="0.25"/>
    <row r="1982" ht="24" customHeight="1" x14ac:dyDescent="0.25"/>
    <row r="1983" ht="24" customHeight="1" x14ac:dyDescent="0.25"/>
    <row r="1984" ht="24" customHeight="1" x14ac:dyDescent="0.25"/>
    <row r="1985" ht="24" customHeight="1" x14ac:dyDescent="0.25"/>
    <row r="1986" ht="24" customHeight="1" x14ac:dyDescent="0.25"/>
    <row r="1987" ht="24" customHeight="1" x14ac:dyDescent="0.25"/>
    <row r="1988" ht="24" customHeight="1" x14ac:dyDescent="0.25"/>
    <row r="1989" ht="24" customHeight="1" x14ac:dyDescent="0.25"/>
    <row r="1990" ht="24" customHeight="1" x14ac:dyDescent="0.25"/>
    <row r="1991" ht="24" customHeight="1" x14ac:dyDescent="0.25"/>
    <row r="1992" ht="24" customHeight="1" x14ac:dyDescent="0.25"/>
    <row r="1993" ht="24" customHeight="1" x14ac:dyDescent="0.25"/>
    <row r="1994" ht="24" customHeight="1" x14ac:dyDescent="0.25"/>
    <row r="1995" ht="24" customHeight="1" x14ac:dyDescent="0.25"/>
    <row r="1996" ht="24" customHeight="1" x14ac:dyDescent="0.25"/>
    <row r="1997" ht="24" customHeight="1" x14ac:dyDescent="0.25"/>
    <row r="1998" ht="24" customHeight="1" x14ac:dyDescent="0.25"/>
  </sheetData>
  <mergeCells count="12">
    <mergeCell ref="B643:M643"/>
    <mergeCell ref="B2:O2"/>
    <mergeCell ref="B3:O3"/>
    <mergeCell ref="B4:B5"/>
    <mergeCell ref="C4:D4"/>
    <mergeCell ref="E4:E5"/>
    <mergeCell ref="F4:F5"/>
    <mergeCell ref="G4:G5"/>
    <mergeCell ref="H4:I4"/>
    <mergeCell ref="J4:M4"/>
    <mergeCell ref="N4:N5"/>
    <mergeCell ref="O4:O5"/>
  </mergeCells>
  <printOptions horizontalCentered="1"/>
  <pageMargins left="0.3" right="0.3" top="0.3" bottom="0.3" header="0" footer="0.1"/>
  <pageSetup paperSize="9" scale="36" fitToHeight="1000" orientation="landscape" r:id="rId1"/>
  <headerFooter>
    <oddFooter>&amp;R - &amp;P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35309-5284-4E10-993C-B6BAC6EC15DA}">
  <sheetPr>
    <pageSetUpPr fitToPage="1"/>
  </sheetPr>
  <dimension ref="B3:L359"/>
  <sheetViews>
    <sheetView showGridLines="0" zoomScale="85" zoomScaleNormal="85" workbookViewId="0">
      <selection activeCell="C3" sqref="C3:L3"/>
    </sheetView>
  </sheetViews>
  <sheetFormatPr defaultRowHeight="15" x14ac:dyDescent="0.25"/>
  <cols>
    <col min="1" max="1" width="9.140625" style="1"/>
    <col min="2" max="2" width="7.7109375" style="1" customWidth="1"/>
    <col min="3" max="3" width="47.42578125" style="4" customWidth="1"/>
    <col min="4" max="4" width="25.5703125" style="9" customWidth="1"/>
    <col min="5" max="5" width="16" style="7" customWidth="1"/>
    <col min="6" max="6" width="32.7109375" style="1" customWidth="1"/>
    <col min="7" max="7" width="25.7109375" style="4" bestFit="1" customWidth="1"/>
    <col min="8" max="8" width="14.5703125" style="1" customWidth="1"/>
    <col min="9" max="9" width="28.28515625" style="1" customWidth="1"/>
    <col min="10" max="10" width="38.85546875" style="4" customWidth="1"/>
    <col min="11" max="11" width="21.5703125" style="3" bestFit="1" customWidth="1"/>
    <col min="12" max="12" width="22.85546875" style="3" customWidth="1"/>
    <col min="13" max="16384" width="9.140625" style="1"/>
  </cols>
  <sheetData>
    <row r="3" spans="2:12" ht="23.25" x14ac:dyDescent="0.25">
      <c r="B3" s="30"/>
      <c r="C3" s="74" t="s">
        <v>226</v>
      </c>
      <c r="D3" s="74"/>
      <c r="E3" s="74"/>
      <c r="F3" s="74"/>
      <c r="G3" s="74"/>
      <c r="H3" s="74"/>
      <c r="I3" s="74"/>
      <c r="J3" s="74"/>
      <c r="K3" s="74"/>
      <c r="L3" s="74"/>
    </row>
    <row r="4" spans="2:12" ht="23.25" x14ac:dyDescent="0.25">
      <c r="B4" s="30"/>
      <c r="C4" s="31"/>
      <c r="D4" s="32"/>
      <c r="E4" s="33"/>
      <c r="F4" s="30"/>
      <c r="G4" s="31"/>
      <c r="H4" s="30"/>
      <c r="I4" s="30"/>
      <c r="J4" s="31"/>
      <c r="K4" s="34"/>
      <c r="L4" s="34"/>
    </row>
    <row r="5" spans="2:12" s="8" customFormat="1" ht="84" customHeight="1" x14ac:dyDescent="0.25">
      <c r="B5" s="35" t="s">
        <v>19</v>
      </c>
      <c r="C5" s="35" t="s">
        <v>227</v>
      </c>
      <c r="D5" s="35" t="s">
        <v>5</v>
      </c>
      <c r="E5" s="36" t="s">
        <v>6</v>
      </c>
      <c r="F5" s="35" t="s">
        <v>11</v>
      </c>
      <c r="G5" s="35" t="s">
        <v>12</v>
      </c>
      <c r="H5" s="35" t="s">
        <v>228</v>
      </c>
      <c r="I5" s="35" t="s">
        <v>8</v>
      </c>
      <c r="J5" s="35" t="s">
        <v>229</v>
      </c>
      <c r="K5" s="37" t="s">
        <v>230</v>
      </c>
      <c r="L5" s="37" t="s">
        <v>231</v>
      </c>
    </row>
    <row r="6" spans="2:12" ht="93" x14ac:dyDescent="0.25">
      <c r="B6" s="38">
        <v>1</v>
      </c>
      <c r="C6" s="39" t="s">
        <v>232</v>
      </c>
      <c r="D6" s="40">
        <v>42761</v>
      </c>
      <c r="E6" s="41">
        <v>127594</v>
      </c>
      <c r="F6" s="42" t="s">
        <v>233</v>
      </c>
      <c r="G6" s="39" t="s">
        <v>3</v>
      </c>
      <c r="H6" s="42" t="s">
        <v>234</v>
      </c>
      <c r="I6" s="42" t="s">
        <v>235</v>
      </c>
      <c r="J6" s="39" t="s">
        <v>236</v>
      </c>
      <c r="K6" s="43">
        <v>3755000</v>
      </c>
      <c r="L6" s="43"/>
    </row>
    <row r="7" spans="2:12" ht="46.5" x14ac:dyDescent="0.25">
      <c r="B7" s="38">
        <v>2</v>
      </c>
      <c r="C7" s="39" t="s">
        <v>237</v>
      </c>
      <c r="D7" s="40">
        <v>42795</v>
      </c>
      <c r="E7" s="41">
        <v>128179</v>
      </c>
      <c r="F7" s="42" t="s">
        <v>233</v>
      </c>
      <c r="G7" s="39" t="s">
        <v>3</v>
      </c>
      <c r="H7" s="42" t="s">
        <v>234</v>
      </c>
      <c r="I7" s="42" t="s">
        <v>238</v>
      </c>
      <c r="J7" s="39" t="s">
        <v>236</v>
      </c>
      <c r="K7" s="43">
        <v>2750000</v>
      </c>
      <c r="L7" s="43">
        <v>1</v>
      </c>
    </row>
    <row r="8" spans="2:12" ht="46.5" x14ac:dyDescent="0.25">
      <c r="B8" s="38">
        <v>3</v>
      </c>
      <c r="C8" s="39" t="s">
        <v>239</v>
      </c>
      <c r="D8" s="40">
        <v>42845</v>
      </c>
      <c r="E8" s="41">
        <v>129281</v>
      </c>
      <c r="F8" s="42" t="s">
        <v>233</v>
      </c>
      <c r="G8" s="39" t="s">
        <v>3</v>
      </c>
      <c r="H8" s="42" t="s">
        <v>240</v>
      </c>
      <c r="I8" s="42" t="s">
        <v>177</v>
      </c>
      <c r="J8" s="39" t="s">
        <v>236</v>
      </c>
      <c r="K8" s="43">
        <v>3062823</v>
      </c>
      <c r="L8" s="43">
        <v>3</v>
      </c>
    </row>
    <row r="9" spans="2:12" ht="46.5" x14ac:dyDescent="0.25">
      <c r="B9" s="38">
        <v>4</v>
      </c>
      <c r="C9" s="39" t="s">
        <v>241</v>
      </c>
      <c r="D9" s="40">
        <v>42905</v>
      </c>
      <c r="E9" s="41">
        <v>130690</v>
      </c>
      <c r="F9" s="42" t="s">
        <v>233</v>
      </c>
      <c r="G9" s="39" t="s">
        <v>3</v>
      </c>
      <c r="H9" s="42" t="s">
        <v>242</v>
      </c>
      <c r="I9" s="42" t="s">
        <v>243</v>
      </c>
      <c r="J9" s="39" t="s">
        <v>236</v>
      </c>
      <c r="K9" s="43">
        <v>8577080</v>
      </c>
      <c r="L9" s="43">
        <v>2</v>
      </c>
    </row>
    <row r="10" spans="2:12" ht="46.5" x14ac:dyDescent="0.25">
      <c r="B10" s="38">
        <v>5</v>
      </c>
      <c r="C10" s="39" t="s">
        <v>244</v>
      </c>
      <c r="D10" s="40">
        <v>42681</v>
      </c>
      <c r="E10" s="41">
        <v>126278</v>
      </c>
      <c r="F10" s="42" t="s">
        <v>233</v>
      </c>
      <c r="G10" s="39" t="s">
        <v>3</v>
      </c>
      <c r="H10" s="42" t="s">
        <v>245</v>
      </c>
      <c r="I10" s="42" t="s">
        <v>246</v>
      </c>
      <c r="J10" s="39" t="s">
        <v>236</v>
      </c>
      <c r="K10" s="43">
        <v>3400000</v>
      </c>
      <c r="L10" s="43">
        <v>3</v>
      </c>
    </row>
    <row r="11" spans="2:12" ht="93" x14ac:dyDescent="0.25">
      <c r="B11" s="38">
        <v>6</v>
      </c>
      <c r="C11" s="39" t="s">
        <v>247</v>
      </c>
      <c r="D11" s="40">
        <v>43423</v>
      </c>
      <c r="E11" s="41">
        <v>501224</v>
      </c>
      <c r="F11" s="42" t="s">
        <v>233</v>
      </c>
      <c r="G11" s="39" t="s">
        <v>248</v>
      </c>
      <c r="H11" s="42" t="s">
        <v>245</v>
      </c>
      <c r="I11" s="42" t="s">
        <v>249</v>
      </c>
      <c r="J11" s="39" t="s">
        <v>236</v>
      </c>
      <c r="K11" s="43">
        <v>2724121.46</v>
      </c>
      <c r="L11" s="43">
        <v>3</v>
      </c>
    </row>
    <row r="12" spans="2:12" ht="46.5" x14ac:dyDescent="0.25">
      <c r="B12" s="38">
        <v>7</v>
      </c>
      <c r="C12" s="39" t="s">
        <v>250</v>
      </c>
      <c r="D12" s="40">
        <v>42664</v>
      </c>
      <c r="E12" s="41">
        <v>126067</v>
      </c>
      <c r="F12" s="42" t="s">
        <v>233</v>
      </c>
      <c r="G12" s="39" t="s">
        <v>3</v>
      </c>
      <c r="H12" s="42" t="s">
        <v>251</v>
      </c>
      <c r="I12" s="42" t="s">
        <v>113</v>
      </c>
      <c r="J12" s="39" t="s">
        <v>236</v>
      </c>
      <c r="K12" s="43">
        <v>2630516</v>
      </c>
      <c r="L12" s="43">
        <v>8</v>
      </c>
    </row>
    <row r="13" spans="2:12" ht="46.5" x14ac:dyDescent="0.25">
      <c r="B13" s="38">
        <v>8</v>
      </c>
      <c r="C13" s="39" t="s">
        <v>252</v>
      </c>
      <c r="D13" s="40">
        <v>42580</v>
      </c>
      <c r="E13" s="41">
        <v>125149</v>
      </c>
      <c r="F13" s="42" t="s">
        <v>233</v>
      </c>
      <c r="G13" s="39" t="s">
        <v>3</v>
      </c>
      <c r="H13" s="42" t="s">
        <v>245</v>
      </c>
      <c r="I13" s="42" t="s">
        <v>253</v>
      </c>
      <c r="J13" s="39" t="s">
        <v>236</v>
      </c>
      <c r="K13" s="43">
        <v>3600000</v>
      </c>
      <c r="L13" s="43">
        <v>5</v>
      </c>
    </row>
    <row r="14" spans="2:12" ht="46.5" x14ac:dyDescent="0.25">
      <c r="B14" s="38">
        <v>9</v>
      </c>
      <c r="C14" s="39" t="s">
        <v>254</v>
      </c>
      <c r="D14" s="40">
        <v>43488</v>
      </c>
      <c r="E14" s="41">
        <v>502026</v>
      </c>
      <c r="F14" s="42" t="s">
        <v>233</v>
      </c>
      <c r="G14" s="39" t="s">
        <v>248</v>
      </c>
      <c r="H14" s="42" t="s">
        <v>234</v>
      </c>
      <c r="I14" s="42" t="s">
        <v>255</v>
      </c>
      <c r="J14" s="39" t="s">
        <v>236</v>
      </c>
      <c r="K14" s="43">
        <v>3316715.65</v>
      </c>
      <c r="L14" s="43">
        <v>1</v>
      </c>
    </row>
    <row r="15" spans="2:12" ht="46.5" x14ac:dyDescent="0.25">
      <c r="B15" s="38">
        <v>10</v>
      </c>
      <c r="C15" s="39" t="s">
        <v>256</v>
      </c>
      <c r="D15" s="40">
        <v>42632</v>
      </c>
      <c r="E15" s="41">
        <v>125638</v>
      </c>
      <c r="F15" s="42" t="s">
        <v>233</v>
      </c>
      <c r="G15" s="39" t="s">
        <v>3</v>
      </c>
      <c r="H15" s="42" t="s">
        <v>251</v>
      </c>
      <c r="I15" s="42" t="s">
        <v>257</v>
      </c>
      <c r="J15" s="39" t="s">
        <v>236</v>
      </c>
      <c r="K15" s="43">
        <v>3600000</v>
      </c>
      <c r="L15" s="43"/>
    </row>
    <row r="16" spans="2:12" ht="46.5" x14ac:dyDescent="0.25">
      <c r="B16" s="38">
        <v>11</v>
      </c>
      <c r="C16" s="39" t="s">
        <v>258</v>
      </c>
      <c r="D16" s="40">
        <v>41373</v>
      </c>
      <c r="E16" s="41">
        <v>109719</v>
      </c>
      <c r="F16" s="42" t="s">
        <v>233</v>
      </c>
      <c r="G16" s="39" t="s">
        <v>3</v>
      </c>
      <c r="H16" s="42" t="s">
        <v>242</v>
      </c>
      <c r="I16" s="42" t="s">
        <v>259</v>
      </c>
      <c r="J16" s="39" t="s">
        <v>236</v>
      </c>
      <c r="K16" s="43">
        <v>170000000</v>
      </c>
      <c r="L16" s="43">
        <v>45</v>
      </c>
    </row>
    <row r="17" spans="2:12" ht="46.5" x14ac:dyDescent="0.25">
      <c r="B17" s="38">
        <v>12</v>
      </c>
      <c r="C17" s="39" t="s">
        <v>260</v>
      </c>
      <c r="D17" s="40">
        <v>42573</v>
      </c>
      <c r="E17" s="41">
        <v>125051</v>
      </c>
      <c r="F17" s="42" t="s">
        <v>233</v>
      </c>
      <c r="G17" s="39" t="s">
        <v>3</v>
      </c>
      <c r="H17" s="42" t="s">
        <v>245</v>
      </c>
      <c r="I17" s="42" t="s">
        <v>85</v>
      </c>
      <c r="J17" s="39" t="s">
        <v>236</v>
      </c>
      <c r="K17" s="43">
        <v>4000000</v>
      </c>
      <c r="L17" s="43"/>
    </row>
    <row r="18" spans="2:12" ht="46.5" x14ac:dyDescent="0.25">
      <c r="B18" s="38">
        <v>13</v>
      </c>
      <c r="C18" s="39" t="s">
        <v>261</v>
      </c>
      <c r="D18" s="40">
        <v>42864</v>
      </c>
      <c r="E18" s="41">
        <v>129705</v>
      </c>
      <c r="F18" s="42" t="s">
        <v>233</v>
      </c>
      <c r="G18" s="39" t="s">
        <v>3</v>
      </c>
      <c r="H18" s="42" t="s">
        <v>262</v>
      </c>
      <c r="I18" s="42" t="s">
        <v>263</v>
      </c>
      <c r="J18" s="39" t="s">
        <v>236</v>
      </c>
      <c r="K18" s="43">
        <v>2516405</v>
      </c>
      <c r="L18" s="43">
        <v>1</v>
      </c>
    </row>
    <row r="19" spans="2:12" ht="69.75" x14ac:dyDescent="0.25">
      <c r="B19" s="38">
        <v>14</v>
      </c>
      <c r="C19" s="39" t="s">
        <v>264</v>
      </c>
      <c r="D19" s="40">
        <v>42426</v>
      </c>
      <c r="E19" s="41">
        <v>123000</v>
      </c>
      <c r="F19" s="42" t="s">
        <v>233</v>
      </c>
      <c r="G19" s="39" t="s">
        <v>3</v>
      </c>
      <c r="H19" s="42" t="s">
        <v>245</v>
      </c>
      <c r="I19" s="42" t="s">
        <v>85</v>
      </c>
      <c r="J19" s="39" t="s">
        <v>236</v>
      </c>
      <c r="K19" s="43">
        <v>4146000</v>
      </c>
      <c r="L19" s="43">
        <v>3</v>
      </c>
    </row>
    <row r="20" spans="2:12" ht="46.5" x14ac:dyDescent="0.25">
      <c r="B20" s="38">
        <v>15</v>
      </c>
      <c r="C20" s="39" t="s">
        <v>265</v>
      </c>
      <c r="D20" s="40">
        <v>42633</v>
      </c>
      <c r="E20" s="41">
        <v>125649</v>
      </c>
      <c r="F20" s="42" t="s">
        <v>233</v>
      </c>
      <c r="G20" s="39" t="s">
        <v>3</v>
      </c>
      <c r="H20" s="42" t="s">
        <v>251</v>
      </c>
      <c r="I20" s="42" t="s">
        <v>257</v>
      </c>
      <c r="J20" s="39" t="s">
        <v>236</v>
      </c>
      <c r="K20" s="43">
        <v>3577544</v>
      </c>
      <c r="L20" s="43">
        <v>2</v>
      </c>
    </row>
    <row r="21" spans="2:12" ht="46.5" x14ac:dyDescent="0.25">
      <c r="B21" s="38">
        <v>16</v>
      </c>
      <c r="C21" s="39" t="s">
        <v>266</v>
      </c>
      <c r="D21" s="40">
        <v>42647</v>
      </c>
      <c r="E21" s="41">
        <v>125779</v>
      </c>
      <c r="F21" s="42" t="s">
        <v>233</v>
      </c>
      <c r="G21" s="39" t="s">
        <v>3</v>
      </c>
      <c r="H21" s="42" t="s">
        <v>262</v>
      </c>
      <c r="I21" s="42" t="s">
        <v>263</v>
      </c>
      <c r="J21" s="39" t="s">
        <v>236</v>
      </c>
      <c r="K21" s="43">
        <v>146000000</v>
      </c>
      <c r="L21" s="43"/>
    </row>
    <row r="22" spans="2:12" ht="46.5" x14ac:dyDescent="0.25">
      <c r="B22" s="38">
        <v>17</v>
      </c>
      <c r="C22" s="39" t="s">
        <v>267</v>
      </c>
      <c r="D22" s="40">
        <v>42663</v>
      </c>
      <c r="E22" s="41">
        <v>126034</v>
      </c>
      <c r="F22" s="42" t="s">
        <v>233</v>
      </c>
      <c r="G22" s="39" t="s">
        <v>3</v>
      </c>
      <c r="H22" s="42" t="s">
        <v>234</v>
      </c>
      <c r="I22" s="42" t="s">
        <v>268</v>
      </c>
      <c r="J22" s="39" t="s">
        <v>236</v>
      </c>
      <c r="K22" s="43">
        <v>3197212</v>
      </c>
      <c r="L22" s="43">
        <v>8</v>
      </c>
    </row>
    <row r="23" spans="2:12" ht="46.5" x14ac:dyDescent="0.25">
      <c r="B23" s="38">
        <v>18</v>
      </c>
      <c r="C23" s="39" t="s">
        <v>269</v>
      </c>
      <c r="D23" s="40">
        <v>42502</v>
      </c>
      <c r="E23" s="41">
        <v>124278</v>
      </c>
      <c r="F23" s="42" t="s">
        <v>233</v>
      </c>
      <c r="G23" s="39" t="s">
        <v>3</v>
      </c>
      <c r="H23" s="42" t="s">
        <v>262</v>
      </c>
      <c r="I23" s="42" t="s">
        <v>66</v>
      </c>
      <c r="J23" s="39" t="s">
        <v>236</v>
      </c>
      <c r="K23" s="43">
        <v>4075000</v>
      </c>
      <c r="L23" s="43">
        <v>5</v>
      </c>
    </row>
    <row r="24" spans="2:12" ht="69.75" x14ac:dyDescent="0.25">
      <c r="B24" s="38">
        <v>19</v>
      </c>
      <c r="C24" s="39" t="s">
        <v>270</v>
      </c>
      <c r="D24" s="40">
        <v>42789</v>
      </c>
      <c r="E24" s="41">
        <v>128067</v>
      </c>
      <c r="F24" s="42" t="s">
        <v>233</v>
      </c>
      <c r="G24" s="39" t="s">
        <v>3</v>
      </c>
      <c r="H24" s="42" t="s">
        <v>234</v>
      </c>
      <c r="I24" s="42" t="s">
        <v>235</v>
      </c>
      <c r="J24" s="39" t="s">
        <v>236</v>
      </c>
      <c r="K24" s="43">
        <v>3811924</v>
      </c>
      <c r="L24" s="43">
        <v>3</v>
      </c>
    </row>
    <row r="25" spans="2:12" ht="46.5" x14ac:dyDescent="0.25">
      <c r="B25" s="38">
        <v>20</v>
      </c>
      <c r="C25" s="39" t="s">
        <v>271</v>
      </c>
      <c r="D25" s="40">
        <v>42488</v>
      </c>
      <c r="E25" s="41">
        <v>124014</v>
      </c>
      <c r="F25" s="42" t="s">
        <v>233</v>
      </c>
      <c r="G25" s="39" t="s">
        <v>3</v>
      </c>
      <c r="H25" s="42" t="s">
        <v>262</v>
      </c>
      <c r="I25" s="42" t="s">
        <v>66</v>
      </c>
      <c r="J25" s="39" t="s">
        <v>236</v>
      </c>
      <c r="K25" s="43">
        <v>3700000</v>
      </c>
      <c r="L25" s="43"/>
    </row>
    <row r="26" spans="2:12" ht="46.5" x14ac:dyDescent="0.25">
      <c r="B26" s="38">
        <v>21</v>
      </c>
      <c r="C26" s="39" t="s">
        <v>272</v>
      </c>
      <c r="D26" s="40">
        <v>42486</v>
      </c>
      <c r="E26" s="41">
        <v>123945</v>
      </c>
      <c r="F26" s="42" t="s">
        <v>233</v>
      </c>
      <c r="G26" s="39" t="s">
        <v>3</v>
      </c>
      <c r="H26" s="42" t="s">
        <v>262</v>
      </c>
      <c r="I26" s="42" t="s">
        <v>66</v>
      </c>
      <c r="J26" s="39" t="s">
        <v>236</v>
      </c>
      <c r="K26" s="43">
        <v>4000000</v>
      </c>
      <c r="L26" s="43"/>
    </row>
    <row r="27" spans="2:12" ht="46.5" x14ac:dyDescent="0.25">
      <c r="B27" s="38">
        <v>22</v>
      </c>
      <c r="C27" s="39" t="s">
        <v>273</v>
      </c>
      <c r="D27" s="40">
        <v>42409</v>
      </c>
      <c r="E27" s="41">
        <v>122680</v>
      </c>
      <c r="F27" s="42" t="s">
        <v>233</v>
      </c>
      <c r="G27" s="39" t="s">
        <v>3</v>
      </c>
      <c r="H27" s="42" t="s">
        <v>234</v>
      </c>
      <c r="I27" s="42" t="s">
        <v>274</v>
      </c>
      <c r="J27" s="39" t="s">
        <v>236</v>
      </c>
      <c r="K27" s="43">
        <v>32000000</v>
      </c>
      <c r="L27" s="43">
        <v>5</v>
      </c>
    </row>
    <row r="28" spans="2:12" ht="69.75" x14ac:dyDescent="0.25">
      <c r="B28" s="38">
        <v>23</v>
      </c>
      <c r="C28" s="39" t="s">
        <v>275</v>
      </c>
      <c r="D28" s="40">
        <v>42668</v>
      </c>
      <c r="E28" s="41">
        <v>126106</v>
      </c>
      <c r="F28" s="42" t="s">
        <v>233</v>
      </c>
      <c r="G28" s="39" t="s">
        <v>3</v>
      </c>
      <c r="H28" s="42" t="s">
        <v>234</v>
      </c>
      <c r="I28" s="42" t="s">
        <v>235</v>
      </c>
      <c r="J28" s="39" t="s">
        <v>236</v>
      </c>
      <c r="K28" s="43">
        <v>3361253</v>
      </c>
      <c r="L28" s="43">
        <v>8</v>
      </c>
    </row>
    <row r="29" spans="2:12" ht="69.75" x14ac:dyDescent="0.25">
      <c r="B29" s="38">
        <v>24</v>
      </c>
      <c r="C29" s="39" t="s">
        <v>276</v>
      </c>
      <c r="D29" s="40">
        <v>42661</v>
      </c>
      <c r="E29" s="41">
        <v>125980</v>
      </c>
      <c r="F29" s="42" t="s">
        <v>233</v>
      </c>
      <c r="G29" s="39" t="s">
        <v>3</v>
      </c>
      <c r="H29" s="42" t="s">
        <v>234</v>
      </c>
      <c r="I29" s="42" t="s">
        <v>235</v>
      </c>
      <c r="J29" s="39" t="s">
        <v>236</v>
      </c>
      <c r="K29" s="43">
        <v>3280000</v>
      </c>
      <c r="L29" s="43">
        <v>8</v>
      </c>
    </row>
    <row r="30" spans="2:12" ht="46.5" x14ac:dyDescent="0.25">
      <c r="B30" s="38">
        <v>25</v>
      </c>
      <c r="C30" s="39" t="s">
        <v>277</v>
      </c>
      <c r="D30" s="40">
        <v>42769</v>
      </c>
      <c r="E30" s="41">
        <v>127748</v>
      </c>
      <c r="F30" s="42" t="s">
        <v>233</v>
      </c>
      <c r="G30" s="39" t="s">
        <v>3</v>
      </c>
      <c r="H30" s="42" t="s">
        <v>242</v>
      </c>
      <c r="I30" s="42" t="s">
        <v>278</v>
      </c>
      <c r="J30" s="39" t="s">
        <v>236</v>
      </c>
      <c r="K30" s="43">
        <v>22563166</v>
      </c>
      <c r="L30" s="43">
        <v>4</v>
      </c>
    </row>
    <row r="31" spans="2:12" ht="46.5" x14ac:dyDescent="0.25">
      <c r="B31" s="38">
        <v>26</v>
      </c>
      <c r="C31" s="39" t="s">
        <v>279</v>
      </c>
      <c r="D31" s="40">
        <v>42759</v>
      </c>
      <c r="E31" s="41">
        <v>127557</v>
      </c>
      <c r="F31" s="42" t="s">
        <v>233</v>
      </c>
      <c r="G31" s="39" t="s">
        <v>3</v>
      </c>
      <c r="H31" s="42" t="s">
        <v>240</v>
      </c>
      <c r="I31" s="42" t="s">
        <v>280</v>
      </c>
      <c r="J31" s="39" t="s">
        <v>236</v>
      </c>
      <c r="K31" s="43">
        <v>24298512</v>
      </c>
      <c r="L31" s="43"/>
    </row>
    <row r="32" spans="2:12" ht="46.5" x14ac:dyDescent="0.25">
      <c r="B32" s="38">
        <v>27</v>
      </c>
      <c r="C32" s="39" t="s">
        <v>281</v>
      </c>
      <c r="D32" s="40">
        <v>43035</v>
      </c>
      <c r="E32" s="41">
        <v>133383</v>
      </c>
      <c r="F32" s="42" t="s">
        <v>233</v>
      </c>
      <c r="G32" s="39" t="s">
        <v>3</v>
      </c>
      <c r="H32" s="42" t="s">
        <v>251</v>
      </c>
      <c r="I32" s="42" t="s">
        <v>41</v>
      </c>
      <c r="J32" s="39" t="s">
        <v>236</v>
      </c>
      <c r="K32" s="43">
        <v>3682795</v>
      </c>
      <c r="L32" s="43">
        <v>2</v>
      </c>
    </row>
    <row r="33" spans="2:12" ht="46.5" x14ac:dyDescent="0.25">
      <c r="B33" s="38">
        <v>28</v>
      </c>
      <c r="C33" s="39" t="s">
        <v>282</v>
      </c>
      <c r="D33" s="40">
        <v>42664</v>
      </c>
      <c r="E33" s="41">
        <v>126066</v>
      </c>
      <c r="F33" s="42" t="s">
        <v>233</v>
      </c>
      <c r="G33" s="39" t="s">
        <v>3</v>
      </c>
      <c r="H33" s="42" t="s">
        <v>251</v>
      </c>
      <c r="I33" s="42" t="s">
        <v>113</v>
      </c>
      <c r="J33" s="39" t="s">
        <v>236</v>
      </c>
      <c r="K33" s="43">
        <v>2577148</v>
      </c>
      <c r="L33" s="43">
        <v>8</v>
      </c>
    </row>
    <row r="34" spans="2:12" ht="69.75" x14ac:dyDescent="0.25">
      <c r="B34" s="38">
        <v>29</v>
      </c>
      <c r="C34" s="39" t="s">
        <v>283</v>
      </c>
      <c r="D34" s="40">
        <v>42759</v>
      </c>
      <c r="E34" s="41">
        <v>127534</v>
      </c>
      <c r="F34" s="42" t="s">
        <v>233</v>
      </c>
      <c r="G34" s="39" t="s">
        <v>3</v>
      </c>
      <c r="H34" s="42" t="s">
        <v>234</v>
      </c>
      <c r="I34" s="42" t="s">
        <v>235</v>
      </c>
      <c r="J34" s="39" t="s">
        <v>236</v>
      </c>
      <c r="K34" s="43">
        <v>3811924</v>
      </c>
      <c r="L34" s="43">
        <v>1</v>
      </c>
    </row>
    <row r="35" spans="2:12" ht="69.75" x14ac:dyDescent="0.25">
      <c r="B35" s="38">
        <v>30</v>
      </c>
      <c r="C35" s="39" t="s">
        <v>284</v>
      </c>
      <c r="D35" s="40">
        <v>42668</v>
      </c>
      <c r="E35" s="41">
        <v>126107</v>
      </c>
      <c r="F35" s="42" t="s">
        <v>233</v>
      </c>
      <c r="G35" s="39" t="s">
        <v>3</v>
      </c>
      <c r="H35" s="42" t="s">
        <v>234</v>
      </c>
      <c r="I35" s="42" t="s">
        <v>235</v>
      </c>
      <c r="J35" s="39" t="s">
        <v>236</v>
      </c>
      <c r="K35" s="43">
        <v>3361253</v>
      </c>
      <c r="L35" s="43">
        <v>8</v>
      </c>
    </row>
    <row r="36" spans="2:12" ht="46.5" x14ac:dyDescent="0.25">
      <c r="B36" s="38">
        <v>31</v>
      </c>
      <c r="C36" s="39" t="s">
        <v>285</v>
      </c>
      <c r="D36" s="40">
        <v>42661</v>
      </c>
      <c r="E36" s="41">
        <v>125981</v>
      </c>
      <c r="F36" s="42" t="s">
        <v>233</v>
      </c>
      <c r="G36" s="39" t="s">
        <v>3</v>
      </c>
      <c r="H36" s="42" t="s">
        <v>240</v>
      </c>
      <c r="I36" s="42" t="s">
        <v>30</v>
      </c>
      <c r="J36" s="39" t="s">
        <v>236</v>
      </c>
      <c r="K36" s="43">
        <v>3010000</v>
      </c>
      <c r="L36" s="43"/>
    </row>
    <row r="37" spans="2:12" ht="69.75" x14ac:dyDescent="0.25">
      <c r="B37" s="38">
        <v>32</v>
      </c>
      <c r="C37" s="39" t="s">
        <v>286</v>
      </c>
      <c r="D37" s="40">
        <v>43585</v>
      </c>
      <c r="E37" s="41">
        <v>503318</v>
      </c>
      <c r="F37" s="42" t="s">
        <v>233</v>
      </c>
      <c r="G37" s="39" t="s">
        <v>248</v>
      </c>
      <c r="H37" s="42" t="s">
        <v>234</v>
      </c>
      <c r="I37" s="42" t="s">
        <v>287</v>
      </c>
      <c r="J37" s="39" t="s">
        <v>236</v>
      </c>
      <c r="K37" s="43">
        <v>1982618.69</v>
      </c>
      <c r="L37" s="43">
        <v>2</v>
      </c>
    </row>
    <row r="38" spans="2:12" ht="69.75" x14ac:dyDescent="0.25">
      <c r="B38" s="38">
        <v>33</v>
      </c>
      <c r="C38" s="39" t="s">
        <v>286</v>
      </c>
      <c r="D38" s="40">
        <v>43585</v>
      </c>
      <c r="E38" s="41">
        <v>503319</v>
      </c>
      <c r="F38" s="42" t="s">
        <v>233</v>
      </c>
      <c r="G38" s="39" t="s">
        <v>248</v>
      </c>
      <c r="H38" s="42" t="s">
        <v>234</v>
      </c>
      <c r="I38" s="42" t="s">
        <v>287</v>
      </c>
      <c r="J38" s="39" t="s">
        <v>236</v>
      </c>
      <c r="K38" s="43">
        <v>3013552.02</v>
      </c>
      <c r="L38" s="43">
        <v>2</v>
      </c>
    </row>
    <row r="39" spans="2:12" ht="69.75" x14ac:dyDescent="0.25">
      <c r="B39" s="38">
        <v>34</v>
      </c>
      <c r="C39" s="39" t="s">
        <v>286</v>
      </c>
      <c r="D39" s="40">
        <v>43585</v>
      </c>
      <c r="E39" s="41">
        <v>503320</v>
      </c>
      <c r="F39" s="42" t="s">
        <v>233</v>
      </c>
      <c r="G39" s="39" t="s">
        <v>248</v>
      </c>
      <c r="H39" s="42" t="s">
        <v>234</v>
      </c>
      <c r="I39" s="42" t="s">
        <v>287</v>
      </c>
      <c r="J39" s="39" t="s">
        <v>236</v>
      </c>
      <c r="K39" s="43">
        <v>3001065.34</v>
      </c>
      <c r="L39" s="43">
        <v>2</v>
      </c>
    </row>
    <row r="40" spans="2:12" ht="69.75" x14ac:dyDescent="0.25">
      <c r="B40" s="38">
        <v>35</v>
      </c>
      <c r="C40" s="39" t="s">
        <v>286</v>
      </c>
      <c r="D40" s="40">
        <v>43585</v>
      </c>
      <c r="E40" s="41">
        <v>503321</v>
      </c>
      <c r="F40" s="42" t="s">
        <v>233</v>
      </c>
      <c r="G40" s="39" t="s">
        <v>248</v>
      </c>
      <c r="H40" s="42" t="s">
        <v>234</v>
      </c>
      <c r="I40" s="42" t="s">
        <v>287</v>
      </c>
      <c r="J40" s="39" t="s">
        <v>236</v>
      </c>
      <c r="K40" s="43">
        <v>2750440.81</v>
      </c>
      <c r="L40" s="43">
        <v>2</v>
      </c>
    </row>
    <row r="41" spans="2:12" ht="46.5" x14ac:dyDescent="0.25">
      <c r="B41" s="38">
        <v>36</v>
      </c>
      <c r="C41" s="39" t="s">
        <v>288</v>
      </c>
      <c r="D41" s="40">
        <v>42670</v>
      </c>
      <c r="E41" s="41">
        <v>126147</v>
      </c>
      <c r="F41" s="42" t="s">
        <v>233</v>
      </c>
      <c r="G41" s="39" t="s">
        <v>3</v>
      </c>
      <c r="H41" s="42" t="s">
        <v>240</v>
      </c>
      <c r="I41" s="42" t="s">
        <v>280</v>
      </c>
      <c r="J41" s="39" t="s">
        <v>236</v>
      </c>
      <c r="K41" s="43">
        <v>27920000</v>
      </c>
      <c r="L41" s="43">
        <v>8</v>
      </c>
    </row>
    <row r="42" spans="2:12" ht="46.5" x14ac:dyDescent="0.25">
      <c r="B42" s="38">
        <v>37</v>
      </c>
      <c r="C42" s="39" t="s">
        <v>289</v>
      </c>
      <c r="D42" s="40">
        <v>42748</v>
      </c>
      <c r="E42" s="41">
        <v>127397</v>
      </c>
      <c r="F42" s="42" t="s">
        <v>233</v>
      </c>
      <c r="G42" s="39" t="s">
        <v>3</v>
      </c>
      <c r="H42" s="42" t="s">
        <v>240</v>
      </c>
      <c r="I42" s="42" t="s">
        <v>280</v>
      </c>
      <c r="J42" s="39" t="s">
        <v>236</v>
      </c>
      <c r="K42" s="43">
        <v>11484860</v>
      </c>
      <c r="L42" s="43">
        <v>5</v>
      </c>
    </row>
    <row r="43" spans="2:12" ht="46.5" x14ac:dyDescent="0.25">
      <c r="B43" s="38">
        <v>38</v>
      </c>
      <c r="C43" s="39" t="s">
        <v>290</v>
      </c>
      <c r="D43" s="40">
        <v>43451</v>
      </c>
      <c r="E43" s="41">
        <v>501605</v>
      </c>
      <c r="F43" s="42" t="s">
        <v>233</v>
      </c>
      <c r="G43" s="39" t="s">
        <v>248</v>
      </c>
      <c r="H43" s="42" t="s">
        <v>240</v>
      </c>
      <c r="I43" s="42" t="s">
        <v>30</v>
      </c>
      <c r="J43" s="39" t="s">
        <v>236</v>
      </c>
      <c r="K43" s="43">
        <v>6404505.4900000002</v>
      </c>
      <c r="L43" s="43">
        <v>2</v>
      </c>
    </row>
    <row r="44" spans="2:12" ht="46.5" x14ac:dyDescent="0.25">
      <c r="B44" s="38">
        <v>39</v>
      </c>
      <c r="C44" s="39" t="s">
        <v>291</v>
      </c>
      <c r="D44" s="40">
        <v>42773</v>
      </c>
      <c r="E44" s="41">
        <v>127795</v>
      </c>
      <c r="F44" s="42" t="s">
        <v>233</v>
      </c>
      <c r="G44" s="39" t="s">
        <v>3</v>
      </c>
      <c r="H44" s="42" t="s">
        <v>234</v>
      </c>
      <c r="I44" s="42" t="s">
        <v>235</v>
      </c>
      <c r="J44" s="39" t="s">
        <v>236</v>
      </c>
      <c r="K44" s="43">
        <v>3811924</v>
      </c>
      <c r="L44" s="43">
        <v>3</v>
      </c>
    </row>
    <row r="45" spans="2:12" ht="46.5" x14ac:dyDescent="0.25">
      <c r="B45" s="38">
        <v>40</v>
      </c>
      <c r="C45" s="39" t="s">
        <v>292</v>
      </c>
      <c r="D45" s="40">
        <v>42670</v>
      </c>
      <c r="E45" s="41">
        <v>126136</v>
      </c>
      <c r="F45" s="42" t="s">
        <v>233</v>
      </c>
      <c r="G45" s="39" t="s">
        <v>3</v>
      </c>
      <c r="H45" s="42" t="s">
        <v>251</v>
      </c>
      <c r="I45" s="42" t="s">
        <v>113</v>
      </c>
      <c r="J45" s="39" t="s">
        <v>236</v>
      </c>
      <c r="K45" s="43">
        <v>2851070</v>
      </c>
      <c r="L45" s="43">
        <v>8</v>
      </c>
    </row>
    <row r="46" spans="2:12" ht="69.75" x14ac:dyDescent="0.25">
      <c r="B46" s="38">
        <v>41</v>
      </c>
      <c r="C46" s="39" t="s">
        <v>293</v>
      </c>
      <c r="D46" s="40">
        <v>42265</v>
      </c>
      <c r="E46" s="41">
        <v>120646</v>
      </c>
      <c r="F46" s="42" t="s">
        <v>233</v>
      </c>
      <c r="G46" s="39" t="s">
        <v>3</v>
      </c>
      <c r="H46" s="42" t="s">
        <v>251</v>
      </c>
      <c r="I46" s="42" t="s">
        <v>103</v>
      </c>
      <c r="J46" s="39" t="s">
        <v>236</v>
      </c>
      <c r="K46" s="43">
        <v>8211788</v>
      </c>
      <c r="L46" s="43">
        <v>2</v>
      </c>
    </row>
    <row r="47" spans="2:12" ht="93" x14ac:dyDescent="0.25">
      <c r="B47" s="38">
        <v>42</v>
      </c>
      <c r="C47" s="39" t="s">
        <v>294</v>
      </c>
      <c r="D47" s="40">
        <v>43376</v>
      </c>
      <c r="E47" s="41">
        <v>500677</v>
      </c>
      <c r="F47" s="42" t="s">
        <v>233</v>
      </c>
      <c r="G47" s="39" t="s">
        <v>248</v>
      </c>
      <c r="H47" s="42" t="s">
        <v>234</v>
      </c>
      <c r="I47" s="42" t="s">
        <v>238</v>
      </c>
      <c r="J47" s="39" t="s">
        <v>236</v>
      </c>
      <c r="K47" s="43">
        <v>1666758.2</v>
      </c>
      <c r="L47" s="43">
        <v>0</v>
      </c>
    </row>
    <row r="48" spans="2:12" ht="93" x14ac:dyDescent="0.25">
      <c r="B48" s="38">
        <v>43</v>
      </c>
      <c r="C48" s="39" t="s">
        <v>294</v>
      </c>
      <c r="D48" s="40">
        <v>43376</v>
      </c>
      <c r="E48" s="41">
        <v>500678</v>
      </c>
      <c r="F48" s="42" t="s">
        <v>233</v>
      </c>
      <c r="G48" s="39" t="s">
        <v>248</v>
      </c>
      <c r="H48" s="42" t="s">
        <v>234</v>
      </c>
      <c r="I48" s="42" t="s">
        <v>238</v>
      </c>
      <c r="J48" s="39" t="s">
        <v>236</v>
      </c>
      <c r="K48" s="43">
        <v>1688554.3</v>
      </c>
      <c r="L48" s="43">
        <v>0</v>
      </c>
    </row>
    <row r="49" spans="2:12" ht="46.5" x14ac:dyDescent="0.25">
      <c r="B49" s="38">
        <v>44</v>
      </c>
      <c r="C49" s="39" t="s">
        <v>295</v>
      </c>
      <c r="D49" s="40">
        <v>43062</v>
      </c>
      <c r="E49" s="41">
        <v>133882</v>
      </c>
      <c r="F49" s="42" t="s">
        <v>233</v>
      </c>
      <c r="G49" s="39" t="s">
        <v>3</v>
      </c>
      <c r="H49" s="42" t="s">
        <v>240</v>
      </c>
      <c r="I49" s="42" t="s">
        <v>296</v>
      </c>
      <c r="J49" s="39" t="s">
        <v>236</v>
      </c>
      <c r="K49" s="43">
        <v>1513600</v>
      </c>
      <c r="L49" s="43"/>
    </row>
    <row r="50" spans="2:12" ht="93" x14ac:dyDescent="0.25">
      <c r="B50" s="38">
        <v>45</v>
      </c>
      <c r="C50" s="39" t="s">
        <v>297</v>
      </c>
      <c r="D50" s="40">
        <v>42867</v>
      </c>
      <c r="E50" s="41">
        <v>129784</v>
      </c>
      <c r="F50" s="42" t="s">
        <v>233</v>
      </c>
      <c r="G50" s="39" t="s">
        <v>3</v>
      </c>
      <c r="H50" s="42" t="s">
        <v>262</v>
      </c>
      <c r="I50" s="42" t="s">
        <v>134</v>
      </c>
      <c r="J50" s="39" t="s">
        <v>236</v>
      </c>
      <c r="K50" s="43">
        <v>1094950</v>
      </c>
      <c r="L50" s="43"/>
    </row>
    <row r="51" spans="2:12" ht="46.5" x14ac:dyDescent="0.25">
      <c r="B51" s="38">
        <v>46</v>
      </c>
      <c r="C51" s="39" t="s">
        <v>298</v>
      </c>
      <c r="D51" s="40">
        <v>42985</v>
      </c>
      <c r="E51" s="41">
        <v>132296</v>
      </c>
      <c r="F51" s="42" t="s">
        <v>233</v>
      </c>
      <c r="G51" s="39" t="s">
        <v>3</v>
      </c>
      <c r="H51" s="42" t="s">
        <v>245</v>
      </c>
      <c r="I51" s="42" t="s">
        <v>299</v>
      </c>
      <c r="J51" s="39" t="s">
        <v>236</v>
      </c>
      <c r="K51" s="43">
        <v>14584122</v>
      </c>
      <c r="L51" s="43">
        <v>10</v>
      </c>
    </row>
    <row r="52" spans="2:12" ht="69.75" x14ac:dyDescent="0.25">
      <c r="B52" s="38">
        <v>47</v>
      </c>
      <c r="C52" s="39" t="s">
        <v>300</v>
      </c>
      <c r="D52" s="40">
        <v>43459</v>
      </c>
      <c r="E52" s="41">
        <v>501730</v>
      </c>
      <c r="F52" s="42" t="s">
        <v>233</v>
      </c>
      <c r="G52" s="39" t="s">
        <v>248</v>
      </c>
      <c r="H52" s="42" t="s">
        <v>242</v>
      </c>
      <c r="I52" s="42" t="s">
        <v>301</v>
      </c>
      <c r="J52" s="39" t="s">
        <v>236</v>
      </c>
      <c r="K52" s="43">
        <v>3212610.05</v>
      </c>
      <c r="L52" s="43"/>
    </row>
    <row r="53" spans="2:12" ht="46.5" x14ac:dyDescent="0.25">
      <c r="B53" s="38">
        <v>48</v>
      </c>
      <c r="C53" s="39" t="s">
        <v>302</v>
      </c>
      <c r="D53" s="40">
        <v>42664</v>
      </c>
      <c r="E53" s="41">
        <v>126065</v>
      </c>
      <c r="F53" s="42" t="s">
        <v>233</v>
      </c>
      <c r="G53" s="39" t="s">
        <v>3</v>
      </c>
      <c r="H53" s="42" t="s">
        <v>234</v>
      </c>
      <c r="I53" s="42" t="s">
        <v>303</v>
      </c>
      <c r="J53" s="39" t="s">
        <v>236</v>
      </c>
      <c r="K53" s="43">
        <v>3203579</v>
      </c>
      <c r="L53" s="43">
        <v>8</v>
      </c>
    </row>
    <row r="54" spans="2:12" ht="46.5" x14ac:dyDescent="0.25">
      <c r="B54" s="38">
        <v>49</v>
      </c>
      <c r="C54" s="39" t="s">
        <v>304</v>
      </c>
      <c r="D54" s="40">
        <v>42765</v>
      </c>
      <c r="E54" s="41">
        <v>127650</v>
      </c>
      <c r="F54" s="42" t="s">
        <v>233</v>
      </c>
      <c r="G54" s="39" t="s">
        <v>3</v>
      </c>
      <c r="H54" s="42" t="s">
        <v>245</v>
      </c>
      <c r="I54" s="42" t="s">
        <v>85</v>
      </c>
      <c r="J54" s="39" t="s">
        <v>236</v>
      </c>
      <c r="K54" s="43">
        <v>4609262</v>
      </c>
      <c r="L54" s="43">
        <v>3</v>
      </c>
    </row>
    <row r="55" spans="2:12" ht="46.5" x14ac:dyDescent="0.25">
      <c r="B55" s="38">
        <v>50</v>
      </c>
      <c r="C55" s="39" t="s">
        <v>305</v>
      </c>
      <c r="D55" s="40">
        <v>42661</v>
      </c>
      <c r="E55" s="41">
        <v>125978</v>
      </c>
      <c r="F55" s="42" t="s">
        <v>233</v>
      </c>
      <c r="G55" s="39" t="s">
        <v>3</v>
      </c>
      <c r="H55" s="42" t="s">
        <v>262</v>
      </c>
      <c r="I55" s="42" t="s">
        <v>134</v>
      </c>
      <c r="J55" s="39" t="s">
        <v>236</v>
      </c>
      <c r="K55" s="43">
        <v>12344628</v>
      </c>
      <c r="L55" s="43"/>
    </row>
    <row r="56" spans="2:12" ht="46.5" x14ac:dyDescent="0.25">
      <c r="B56" s="38">
        <v>51</v>
      </c>
      <c r="C56" s="39" t="s">
        <v>306</v>
      </c>
      <c r="D56" s="40">
        <v>42160</v>
      </c>
      <c r="E56" s="41">
        <v>119438</v>
      </c>
      <c r="F56" s="42" t="s">
        <v>233</v>
      </c>
      <c r="G56" s="39" t="s">
        <v>3</v>
      </c>
      <c r="H56" s="42" t="s">
        <v>245</v>
      </c>
      <c r="I56" s="42" t="s">
        <v>79</v>
      </c>
      <c r="J56" s="39" t="s">
        <v>236</v>
      </c>
      <c r="K56" s="43">
        <v>12850600</v>
      </c>
      <c r="L56" s="43"/>
    </row>
    <row r="57" spans="2:12" ht="46.5" x14ac:dyDescent="0.25">
      <c r="B57" s="38">
        <v>52</v>
      </c>
      <c r="C57" s="39" t="s">
        <v>307</v>
      </c>
      <c r="D57" s="40">
        <v>43003</v>
      </c>
      <c r="E57" s="41">
        <v>132642</v>
      </c>
      <c r="F57" s="42" t="s">
        <v>233</v>
      </c>
      <c r="G57" s="39" t="s">
        <v>3</v>
      </c>
      <c r="H57" s="42" t="s">
        <v>234</v>
      </c>
      <c r="I57" s="42" t="s">
        <v>238</v>
      </c>
      <c r="J57" s="39" t="s">
        <v>236</v>
      </c>
      <c r="K57" s="43">
        <v>1227800</v>
      </c>
      <c r="L57" s="43"/>
    </row>
    <row r="58" spans="2:12" ht="93" x14ac:dyDescent="0.25">
      <c r="B58" s="38">
        <v>53</v>
      </c>
      <c r="C58" s="39" t="s">
        <v>308</v>
      </c>
      <c r="D58" s="40">
        <v>43360</v>
      </c>
      <c r="E58" s="41">
        <v>500449</v>
      </c>
      <c r="F58" s="42" t="s">
        <v>233</v>
      </c>
      <c r="G58" s="39" t="s">
        <v>248</v>
      </c>
      <c r="H58" s="42" t="s">
        <v>234</v>
      </c>
      <c r="I58" s="42" t="s">
        <v>238</v>
      </c>
      <c r="J58" s="39" t="s">
        <v>236</v>
      </c>
      <c r="K58" s="43">
        <v>1627519</v>
      </c>
      <c r="L58" s="43">
        <v>0</v>
      </c>
    </row>
    <row r="59" spans="2:12" ht="46.5" x14ac:dyDescent="0.25">
      <c r="B59" s="38">
        <v>54</v>
      </c>
      <c r="C59" s="39" t="s">
        <v>309</v>
      </c>
      <c r="D59" s="40">
        <v>42661</v>
      </c>
      <c r="E59" s="41">
        <v>125979</v>
      </c>
      <c r="F59" s="42" t="s">
        <v>233</v>
      </c>
      <c r="G59" s="39" t="s">
        <v>3</v>
      </c>
      <c r="H59" s="42" t="s">
        <v>240</v>
      </c>
      <c r="I59" s="42" t="s">
        <v>30</v>
      </c>
      <c r="J59" s="39" t="s">
        <v>236</v>
      </c>
      <c r="K59" s="43">
        <v>3010000</v>
      </c>
      <c r="L59" s="43">
        <v>8</v>
      </c>
    </row>
    <row r="60" spans="2:12" ht="69.75" x14ac:dyDescent="0.25">
      <c r="B60" s="38">
        <v>55</v>
      </c>
      <c r="C60" s="39" t="s">
        <v>310</v>
      </c>
      <c r="D60" s="40">
        <v>42570</v>
      </c>
      <c r="E60" s="41">
        <v>125000</v>
      </c>
      <c r="F60" s="42" t="s">
        <v>233</v>
      </c>
      <c r="G60" s="39" t="s">
        <v>3</v>
      </c>
      <c r="H60" s="42" t="s">
        <v>245</v>
      </c>
      <c r="I60" s="42" t="s">
        <v>311</v>
      </c>
      <c r="J60" s="39" t="s">
        <v>236</v>
      </c>
      <c r="K60" s="43">
        <v>4600000</v>
      </c>
      <c r="L60" s="43"/>
    </row>
    <row r="61" spans="2:12" ht="69.75" x14ac:dyDescent="0.25">
      <c r="B61" s="38">
        <v>56</v>
      </c>
      <c r="C61" s="39" t="s">
        <v>312</v>
      </c>
      <c r="D61" s="40">
        <v>42774</v>
      </c>
      <c r="E61" s="41">
        <v>127819</v>
      </c>
      <c r="F61" s="42" t="s">
        <v>233</v>
      </c>
      <c r="G61" s="39" t="s">
        <v>3</v>
      </c>
      <c r="H61" s="42" t="s">
        <v>245</v>
      </c>
      <c r="I61" s="42" t="s">
        <v>246</v>
      </c>
      <c r="J61" s="39" t="s">
        <v>236</v>
      </c>
      <c r="K61" s="43">
        <v>2600000</v>
      </c>
      <c r="L61" s="43"/>
    </row>
    <row r="62" spans="2:12" ht="46.5" x14ac:dyDescent="0.25">
      <c r="B62" s="38">
        <v>57</v>
      </c>
      <c r="C62" s="39" t="s">
        <v>313</v>
      </c>
      <c r="D62" s="40">
        <v>42751</v>
      </c>
      <c r="E62" s="41">
        <v>127415</v>
      </c>
      <c r="F62" s="42" t="s">
        <v>233</v>
      </c>
      <c r="G62" s="39" t="s">
        <v>3</v>
      </c>
      <c r="H62" s="42" t="s">
        <v>240</v>
      </c>
      <c r="I62" s="42" t="s">
        <v>280</v>
      </c>
      <c r="J62" s="39" t="s">
        <v>236</v>
      </c>
      <c r="K62" s="43">
        <v>46912200</v>
      </c>
      <c r="L62" s="43">
        <v>5</v>
      </c>
    </row>
    <row r="63" spans="2:12" ht="46.5" x14ac:dyDescent="0.25">
      <c r="B63" s="38">
        <v>58</v>
      </c>
      <c r="C63" s="39" t="s">
        <v>314</v>
      </c>
      <c r="D63" s="40">
        <v>42768</v>
      </c>
      <c r="E63" s="41">
        <v>127728</v>
      </c>
      <c r="F63" s="42" t="s">
        <v>233</v>
      </c>
      <c r="G63" s="39" t="s">
        <v>3</v>
      </c>
      <c r="H63" s="42" t="s">
        <v>234</v>
      </c>
      <c r="I63" s="42" t="s">
        <v>235</v>
      </c>
      <c r="J63" s="39" t="s">
        <v>236</v>
      </c>
      <c r="K63" s="43">
        <v>3800000</v>
      </c>
      <c r="L63" s="43"/>
    </row>
    <row r="64" spans="2:12" ht="46.5" x14ac:dyDescent="0.25">
      <c r="B64" s="38">
        <v>59</v>
      </c>
      <c r="C64" s="39" t="s">
        <v>315</v>
      </c>
      <c r="D64" s="40">
        <v>42958</v>
      </c>
      <c r="E64" s="41">
        <v>131817</v>
      </c>
      <c r="F64" s="42" t="s">
        <v>233</v>
      </c>
      <c r="G64" s="39" t="s">
        <v>3</v>
      </c>
      <c r="H64" s="42" t="s">
        <v>234</v>
      </c>
      <c r="I64" s="42" t="s">
        <v>316</v>
      </c>
      <c r="J64" s="39" t="s">
        <v>236</v>
      </c>
      <c r="K64" s="43">
        <v>3200000</v>
      </c>
      <c r="L64" s="43"/>
    </row>
    <row r="65" spans="2:12" ht="46.5" x14ac:dyDescent="0.25">
      <c r="B65" s="38">
        <v>60</v>
      </c>
      <c r="C65" s="39" t="s">
        <v>317</v>
      </c>
      <c r="D65" s="40">
        <v>42838</v>
      </c>
      <c r="E65" s="41">
        <v>129079</v>
      </c>
      <c r="F65" s="42" t="s">
        <v>233</v>
      </c>
      <c r="G65" s="39" t="s">
        <v>3</v>
      </c>
      <c r="H65" s="42" t="s">
        <v>240</v>
      </c>
      <c r="I65" s="42" t="s">
        <v>30</v>
      </c>
      <c r="J65" s="39" t="s">
        <v>236</v>
      </c>
      <c r="K65" s="43">
        <v>3500000</v>
      </c>
      <c r="L65" s="43">
        <v>2</v>
      </c>
    </row>
    <row r="66" spans="2:12" ht="46.5" x14ac:dyDescent="0.25">
      <c r="B66" s="38">
        <v>61</v>
      </c>
      <c r="C66" s="39" t="s">
        <v>318</v>
      </c>
      <c r="D66" s="40">
        <v>43451</v>
      </c>
      <c r="E66" s="41">
        <v>501606</v>
      </c>
      <c r="F66" s="42" t="s">
        <v>233</v>
      </c>
      <c r="G66" s="39" t="s">
        <v>248</v>
      </c>
      <c r="H66" s="42" t="s">
        <v>240</v>
      </c>
      <c r="I66" s="42" t="s">
        <v>30</v>
      </c>
      <c r="J66" s="39" t="s">
        <v>236</v>
      </c>
      <c r="K66" s="43">
        <v>6126704.3899999997</v>
      </c>
      <c r="L66" s="43">
        <v>0</v>
      </c>
    </row>
    <row r="67" spans="2:12" ht="46.5" x14ac:dyDescent="0.25">
      <c r="B67" s="38">
        <v>62</v>
      </c>
      <c r="C67" s="39" t="s">
        <v>319</v>
      </c>
      <c r="D67" s="40">
        <v>42543</v>
      </c>
      <c r="E67" s="41">
        <v>124713</v>
      </c>
      <c r="F67" s="42" t="s">
        <v>233</v>
      </c>
      <c r="G67" s="39" t="s">
        <v>3</v>
      </c>
      <c r="H67" s="42" t="s">
        <v>245</v>
      </c>
      <c r="I67" s="42" t="s">
        <v>311</v>
      </c>
      <c r="J67" s="39" t="s">
        <v>236</v>
      </c>
      <c r="K67" s="43">
        <v>3500000</v>
      </c>
      <c r="L67" s="43"/>
    </row>
    <row r="68" spans="2:12" ht="46.5" x14ac:dyDescent="0.25">
      <c r="B68" s="38">
        <v>63</v>
      </c>
      <c r="C68" s="39" t="s">
        <v>320</v>
      </c>
      <c r="D68" s="40">
        <v>42661</v>
      </c>
      <c r="E68" s="41">
        <v>125984</v>
      </c>
      <c r="F68" s="42" t="s">
        <v>233</v>
      </c>
      <c r="G68" s="39" t="s">
        <v>3</v>
      </c>
      <c r="H68" s="42" t="s">
        <v>251</v>
      </c>
      <c r="I68" s="42" t="s">
        <v>321</v>
      </c>
      <c r="J68" s="39" t="s">
        <v>236</v>
      </c>
      <c r="K68" s="43">
        <v>2280000</v>
      </c>
      <c r="L68" s="43">
        <v>8</v>
      </c>
    </row>
    <row r="69" spans="2:12" ht="46.5" x14ac:dyDescent="0.25">
      <c r="B69" s="38">
        <v>64</v>
      </c>
      <c r="C69" s="39" t="s">
        <v>322</v>
      </c>
      <c r="D69" s="40">
        <v>42668</v>
      </c>
      <c r="E69" s="41">
        <v>126098</v>
      </c>
      <c r="F69" s="42" t="s">
        <v>233</v>
      </c>
      <c r="G69" s="39" t="s">
        <v>3</v>
      </c>
      <c r="H69" s="42" t="s">
        <v>251</v>
      </c>
      <c r="I69" s="42" t="s">
        <v>321</v>
      </c>
      <c r="J69" s="39" t="s">
        <v>236</v>
      </c>
      <c r="K69" s="43">
        <v>2030000</v>
      </c>
      <c r="L69" s="43">
        <v>8</v>
      </c>
    </row>
    <row r="70" spans="2:12" ht="69.75" x14ac:dyDescent="0.25">
      <c r="B70" s="38">
        <v>65</v>
      </c>
      <c r="C70" s="39" t="s">
        <v>323</v>
      </c>
      <c r="D70" s="40">
        <v>42866</v>
      </c>
      <c r="E70" s="41">
        <v>129751</v>
      </c>
      <c r="F70" s="42" t="s">
        <v>233</v>
      </c>
      <c r="G70" s="39" t="s">
        <v>3</v>
      </c>
      <c r="H70" s="42" t="s">
        <v>262</v>
      </c>
      <c r="I70" s="42" t="s">
        <v>263</v>
      </c>
      <c r="J70" s="39" t="s">
        <v>236</v>
      </c>
      <c r="K70" s="43">
        <v>2613120</v>
      </c>
      <c r="L70" s="43">
        <v>3</v>
      </c>
    </row>
    <row r="71" spans="2:12" ht="46.5" x14ac:dyDescent="0.25">
      <c r="B71" s="38">
        <v>66</v>
      </c>
      <c r="C71" s="39" t="s">
        <v>324</v>
      </c>
      <c r="D71" s="40">
        <v>42822</v>
      </c>
      <c r="E71" s="41">
        <v>128719</v>
      </c>
      <c r="F71" s="42" t="s">
        <v>233</v>
      </c>
      <c r="G71" s="39" t="s">
        <v>3</v>
      </c>
      <c r="H71" s="42" t="s">
        <v>245</v>
      </c>
      <c r="I71" s="42" t="s">
        <v>311</v>
      </c>
      <c r="J71" s="39" t="s">
        <v>236</v>
      </c>
      <c r="K71" s="43">
        <v>2427577</v>
      </c>
      <c r="L71" s="43"/>
    </row>
    <row r="72" spans="2:12" ht="46.5" x14ac:dyDescent="0.25">
      <c r="B72" s="38">
        <v>67</v>
      </c>
      <c r="C72" s="39" t="s">
        <v>325</v>
      </c>
      <c r="D72" s="40">
        <v>42515</v>
      </c>
      <c r="E72" s="41">
        <v>124388</v>
      </c>
      <c r="F72" s="42" t="s">
        <v>233</v>
      </c>
      <c r="G72" s="39" t="s">
        <v>3</v>
      </c>
      <c r="H72" s="42" t="s">
        <v>240</v>
      </c>
      <c r="I72" s="42" t="s">
        <v>280</v>
      </c>
      <c r="J72" s="39" t="s">
        <v>236</v>
      </c>
      <c r="K72" s="43">
        <v>22545000</v>
      </c>
      <c r="L72" s="43">
        <v>5</v>
      </c>
    </row>
    <row r="73" spans="2:12" ht="93" x14ac:dyDescent="0.25">
      <c r="B73" s="38">
        <v>68</v>
      </c>
      <c r="C73" s="39" t="s">
        <v>326</v>
      </c>
      <c r="D73" s="40">
        <v>42661</v>
      </c>
      <c r="E73" s="41">
        <v>125962</v>
      </c>
      <c r="F73" s="42" t="s">
        <v>233</v>
      </c>
      <c r="G73" s="39" t="s">
        <v>1</v>
      </c>
      <c r="H73" s="42" t="s">
        <v>251</v>
      </c>
      <c r="I73" s="42" t="s">
        <v>113</v>
      </c>
      <c r="J73" s="39" t="s">
        <v>327</v>
      </c>
      <c r="K73" s="43">
        <v>5730099</v>
      </c>
      <c r="L73" s="43">
        <v>106</v>
      </c>
    </row>
    <row r="74" spans="2:12" ht="93" x14ac:dyDescent="0.25">
      <c r="B74" s="38">
        <v>69</v>
      </c>
      <c r="C74" s="39" t="s">
        <v>328</v>
      </c>
      <c r="D74" s="40">
        <v>42376</v>
      </c>
      <c r="E74" s="41">
        <v>122054</v>
      </c>
      <c r="F74" s="42" t="s">
        <v>233</v>
      </c>
      <c r="G74" s="39" t="s">
        <v>29</v>
      </c>
      <c r="H74" s="42" t="s">
        <v>251</v>
      </c>
      <c r="I74" s="42" t="s">
        <v>257</v>
      </c>
      <c r="J74" s="39" t="s">
        <v>329</v>
      </c>
      <c r="K74" s="43">
        <v>526074</v>
      </c>
      <c r="L74" s="43">
        <v>20</v>
      </c>
    </row>
    <row r="75" spans="2:12" ht="69.75" x14ac:dyDescent="0.25">
      <c r="B75" s="38">
        <v>70</v>
      </c>
      <c r="C75" s="39" t="s">
        <v>330</v>
      </c>
      <c r="D75" s="40">
        <v>42697</v>
      </c>
      <c r="E75" s="41">
        <v>126581</v>
      </c>
      <c r="F75" s="42" t="s">
        <v>233</v>
      </c>
      <c r="G75" s="39" t="s">
        <v>35</v>
      </c>
      <c r="H75" s="42" t="s">
        <v>240</v>
      </c>
      <c r="I75" s="42" t="s">
        <v>177</v>
      </c>
      <c r="J75" s="39" t="s">
        <v>32</v>
      </c>
      <c r="K75" s="43">
        <v>1908886</v>
      </c>
      <c r="L75" s="43">
        <v>60</v>
      </c>
    </row>
    <row r="76" spans="2:12" ht="69.75" x14ac:dyDescent="0.25">
      <c r="B76" s="38">
        <v>71</v>
      </c>
      <c r="C76" s="39" t="s">
        <v>331</v>
      </c>
      <c r="D76" s="40">
        <v>41928</v>
      </c>
      <c r="E76" s="41">
        <v>116462</v>
      </c>
      <c r="F76" s="42" t="s">
        <v>233</v>
      </c>
      <c r="G76" s="39" t="s">
        <v>3</v>
      </c>
      <c r="H76" s="42" t="s">
        <v>240</v>
      </c>
      <c r="I76" s="42" t="s">
        <v>177</v>
      </c>
      <c r="J76" s="39" t="s">
        <v>32</v>
      </c>
      <c r="K76" s="43">
        <v>4652552</v>
      </c>
      <c r="L76" s="43">
        <v>8</v>
      </c>
    </row>
    <row r="77" spans="2:12" ht="69.75" x14ac:dyDescent="0.25">
      <c r="B77" s="38">
        <v>72</v>
      </c>
      <c r="C77" s="39" t="s">
        <v>332</v>
      </c>
      <c r="D77" s="40">
        <v>41971</v>
      </c>
      <c r="E77" s="41">
        <v>116921</v>
      </c>
      <c r="F77" s="42" t="s">
        <v>233</v>
      </c>
      <c r="G77" s="39" t="s">
        <v>35</v>
      </c>
      <c r="H77" s="42" t="s">
        <v>242</v>
      </c>
      <c r="I77" s="42" t="s">
        <v>259</v>
      </c>
      <c r="J77" s="39" t="s">
        <v>32</v>
      </c>
      <c r="K77" s="43">
        <v>3059696</v>
      </c>
      <c r="L77" s="43">
        <v>12</v>
      </c>
    </row>
    <row r="78" spans="2:12" ht="69.75" x14ac:dyDescent="0.25">
      <c r="B78" s="38">
        <v>73</v>
      </c>
      <c r="C78" s="39" t="s">
        <v>333</v>
      </c>
      <c r="D78" s="40">
        <v>43368</v>
      </c>
      <c r="E78" s="41">
        <v>500538</v>
      </c>
      <c r="F78" s="42" t="s">
        <v>233</v>
      </c>
      <c r="G78" s="39" t="s">
        <v>334</v>
      </c>
      <c r="H78" s="42" t="s">
        <v>242</v>
      </c>
      <c r="I78" s="42" t="s">
        <v>259</v>
      </c>
      <c r="J78" s="39" t="s">
        <v>32</v>
      </c>
      <c r="K78" s="43">
        <v>12412475</v>
      </c>
      <c r="L78" s="43">
        <v>7</v>
      </c>
    </row>
    <row r="79" spans="2:12" ht="69.75" x14ac:dyDescent="0.25">
      <c r="B79" s="38">
        <v>74</v>
      </c>
      <c r="C79" s="39" t="s">
        <v>335</v>
      </c>
      <c r="D79" s="40">
        <v>43006</v>
      </c>
      <c r="E79" s="41">
        <v>132733</v>
      </c>
      <c r="F79" s="42" t="s">
        <v>233</v>
      </c>
      <c r="G79" s="39" t="s">
        <v>29</v>
      </c>
      <c r="H79" s="42" t="s">
        <v>251</v>
      </c>
      <c r="I79" s="42" t="s">
        <v>120</v>
      </c>
      <c r="J79" s="39" t="s">
        <v>32</v>
      </c>
      <c r="K79" s="43">
        <v>12914000</v>
      </c>
      <c r="L79" s="43">
        <v>11</v>
      </c>
    </row>
    <row r="80" spans="2:12" ht="69.75" x14ac:dyDescent="0.25">
      <c r="B80" s="38">
        <v>75</v>
      </c>
      <c r="C80" s="39" t="s">
        <v>335</v>
      </c>
      <c r="D80" s="40">
        <v>43006</v>
      </c>
      <c r="E80" s="41">
        <v>132734</v>
      </c>
      <c r="F80" s="42" t="s">
        <v>233</v>
      </c>
      <c r="G80" s="39" t="s">
        <v>29</v>
      </c>
      <c r="H80" s="42" t="s">
        <v>251</v>
      </c>
      <c r="I80" s="42" t="s">
        <v>120</v>
      </c>
      <c r="J80" s="39" t="s">
        <v>32</v>
      </c>
      <c r="K80" s="43">
        <v>14237300</v>
      </c>
      <c r="L80" s="43">
        <v>9</v>
      </c>
    </row>
    <row r="81" spans="2:12" ht="69.75" x14ac:dyDescent="0.25">
      <c r="B81" s="38">
        <v>76</v>
      </c>
      <c r="C81" s="39" t="s">
        <v>336</v>
      </c>
      <c r="D81" s="40">
        <v>42902</v>
      </c>
      <c r="E81" s="41">
        <v>130646</v>
      </c>
      <c r="F81" s="42" t="s">
        <v>233</v>
      </c>
      <c r="G81" s="39" t="s">
        <v>1</v>
      </c>
      <c r="H81" s="42" t="s">
        <v>242</v>
      </c>
      <c r="I81" s="42" t="s">
        <v>243</v>
      </c>
      <c r="J81" s="39" t="s">
        <v>32</v>
      </c>
      <c r="K81" s="43">
        <v>655155</v>
      </c>
      <c r="L81" s="43">
        <v>10</v>
      </c>
    </row>
    <row r="82" spans="2:12" ht="69.75" x14ac:dyDescent="0.25">
      <c r="B82" s="38">
        <v>77</v>
      </c>
      <c r="C82" s="39" t="s">
        <v>337</v>
      </c>
      <c r="D82" s="40">
        <v>43010</v>
      </c>
      <c r="E82" s="41">
        <v>132791</v>
      </c>
      <c r="F82" s="42" t="s">
        <v>233</v>
      </c>
      <c r="G82" s="39" t="s">
        <v>1</v>
      </c>
      <c r="H82" s="42" t="s">
        <v>242</v>
      </c>
      <c r="I82" s="42" t="s">
        <v>278</v>
      </c>
      <c r="J82" s="39" t="s">
        <v>32</v>
      </c>
      <c r="K82" s="43">
        <v>1910660</v>
      </c>
      <c r="L82" s="43">
        <v>20</v>
      </c>
    </row>
    <row r="83" spans="2:12" ht="69.75" x14ac:dyDescent="0.25">
      <c r="B83" s="38">
        <v>78</v>
      </c>
      <c r="C83" s="39" t="s">
        <v>338</v>
      </c>
      <c r="D83" s="40">
        <v>41893</v>
      </c>
      <c r="E83" s="41">
        <v>116119</v>
      </c>
      <c r="F83" s="42" t="s">
        <v>233</v>
      </c>
      <c r="G83" s="39" t="s">
        <v>35</v>
      </c>
      <c r="H83" s="42" t="s">
        <v>240</v>
      </c>
      <c r="I83" s="42" t="s">
        <v>177</v>
      </c>
      <c r="J83" s="39" t="s">
        <v>32</v>
      </c>
      <c r="K83" s="43">
        <v>4835870</v>
      </c>
      <c r="L83" s="43">
        <v>15</v>
      </c>
    </row>
    <row r="84" spans="2:12" ht="69.75" x14ac:dyDescent="0.25">
      <c r="B84" s="38">
        <v>79</v>
      </c>
      <c r="C84" s="39" t="s">
        <v>339</v>
      </c>
      <c r="D84" s="40">
        <v>42943</v>
      </c>
      <c r="E84" s="41">
        <v>131484</v>
      </c>
      <c r="F84" s="42" t="s">
        <v>233</v>
      </c>
      <c r="G84" s="39" t="s">
        <v>29</v>
      </c>
      <c r="H84" s="42" t="s">
        <v>240</v>
      </c>
      <c r="I84" s="42" t="s">
        <v>177</v>
      </c>
      <c r="J84" s="39" t="s">
        <v>32</v>
      </c>
      <c r="K84" s="43">
        <v>18022062</v>
      </c>
      <c r="L84" s="43">
        <v>10</v>
      </c>
    </row>
    <row r="85" spans="2:12" ht="69.75" x14ac:dyDescent="0.25">
      <c r="B85" s="38">
        <v>80</v>
      </c>
      <c r="C85" s="39" t="s">
        <v>340</v>
      </c>
      <c r="D85" s="40">
        <v>41374</v>
      </c>
      <c r="E85" s="41">
        <v>109758</v>
      </c>
      <c r="F85" s="42" t="s">
        <v>233</v>
      </c>
      <c r="G85" s="39" t="s">
        <v>1</v>
      </c>
      <c r="H85" s="42" t="s">
        <v>262</v>
      </c>
      <c r="I85" s="42" t="s">
        <v>341</v>
      </c>
      <c r="J85" s="39" t="s">
        <v>342</v>
      </c>
      <c r="K85" s="43">
        <v>70513973</v>
      </c>
      <c r="L85" s="43">
        <v>30</v>
      </c>
    </row>
    <row r="86" spans="2:12" ht="46.5" x14ac:dyDescent="0.25">
      <c r="B86" s="38">
        <v>81</v>
      </c>
      <c r="C86" s="39" t="s">
        <v>343</v>
      </c>
      <c r="D86" s="40">
        <v>41676</v>
      </c>
      <c r="E86" s="41">
        <v>113735</v>
      </c>
      <c r="F86" s="42" t="s">
        <v>344</v>
      </c>
      <c r="G86" s="39" t="s">
        <v>3</v>
      </c>
      <c r="H86" s="42" t="s">
        <v>240</v>
      </c>
      <c r="I86" s="42" t="s">
        <v>177</v>
      </c>
      <c r="J86" s="39" t="s">
        <v>345</v>
      </c>
      <c r="K86" s="43">
        <v>1134810</v>
      </c>
      <c r="L86" s="43"/>
    </row>
    <row r="87" spans="2:12" ht="69.75" x14ac:dyDescent="0.25">
      <c r="B87" s="38">
        <v>82</v>
      </c>
      <c r="C87" s="39" t="s">
        <v>346</v>
      </c>
      <c r="D87" s="40">
        <v>42566</v>
      </c>
      <c r="E87" s="41">
        <v>124980</v>
      </c>
      <c r="F87" s="42" t="s">
        <v>233</v>
      </c>
      <c r="G87" s="39" t="s">
        <v>3</v>
      </c>
      <c r="H87" s="42" t="s">
        <v>240</v>
      </c>
      <c r="I87" s="42" t="s">
        <v>347</v>
      </c>
      <c r="J87" s="39" t="s">
        <v>345</v>
      </c>
      <c r="K87" s="43">
        <v>7875867</v>
      </c>
      <c r="L87" s="43"/>
    </row>
    <row r="88" spans="2:12" ht="46.5" x14ac:dyDescent="0.25">
      <c r="B88" s="38">
        <v>83</v>
      </c>
      <c r="C88" s="39" t="s">
        <v>348</v>
      </c>
      <c r="D88" s="40">
        <v>43157</v>
      </c>
      <c r="E88" s="41">
        <v>135659</v>
      </c>
      <c r="F88" s="42" t="s">
        <v>344</v>
      </c>
      <c r="G88" s="39" t="s">
        <v>1</v>
      </c>
      <c r="H88" s="42" t="s">
        <v>242</v>
      </c>
      <c r="I88" s="42" t="s">
        <v>278</v>
      </c>
      <c r="J88" s="39" t="s">
        <v>45</v>
      </c>
      <c r="K88" s="43">
        <v>1352226</v>
      </c>
      <c r="L88" s="43"/>
    </row>
    <row r="89" spans="2:12" ht="93" x14ac:dyDescent="0.25">
      <c r="B89" s="38">
        <v>84</v>
      </c>
      <c r="C89" s="39" t="s">
        <v>349</v>
      </c>
      <c r="D89" s="40">
        <v>43069</v>
      </c>
      <c r="E89" s="41">
        <v>134050</v>
      </c>
      <c r="F89" s="42" t="s">
        <v>233</v>
      </c>
      <c r="G89" s="39" t="s">
        <v>29</v>
      </c>
      <c r="H89" s="42" t="s">
        <v>240</v>
      </c>
      <c r="I89" s="42" t="s">
        <v>30</v>
      </c>
      <c r="J89" s="39" t="s">
        <v>45</v>
      </c>
      <c r="K89" s="43">
        <v>4516187</v>
      </c>
      <c r="L89" s="43">
        <v>80</v>
      </c>
    </row>
    <row r="90" spans="2:12" ht="69.75" x14ac:dyDescent="0.25">
      <c r="B90" s="38">
        <v>85</v>
      </c>
      <c r="C90" s="39" t="s">
        <v>350</v>
      </c>
      <c r="D90" s="40">
        <v>42935</v>
      </c>
      <c r="E90" s="41">
        <v>131299</v>
      </c>
      <c r="F90" s="42" t="s">
        <v>233</v>
      </c>
      <c r="G90" s="39" t="s">
        <v>29</v>
      </c>
      <c r="H90" s="42" t="s">
        <v>262</v>
      </c>
      <c r="I90" s="42" t="s">
        <v>66</v>
      </c>
      <c r="J90" s="39" t="s">
        <v>45</v>
      </c>
      <c r="K90" s="43">
        <v>1200016</v>
      </c>
      <c r="L90" s="43">
        <v>31</v>
      </c>
    </row>
    <row r="91" spans="2:12" ht="116.25" x14ac:dyDescent="0.25">
      <c r="B91" s="38">
        <v>86</v>
      </c>
      <c r="C91" s="39" t="s">
        <v>351</v>
      </c>
      <c r="D91" s="40">
        <v>43584</v>
      </c>
      <c r="E91" s="41">
        <v>503303</v>
      </c>
      <c r="F91" s="42" t="s">
        <v>233</v>
      </c>
      <c r="G91" s="39" t="s">
        <v>334</v>
      </c>
      <c r="H91" s="42" t="s">
        <v>242</v>
      </c>
      <c r="I91" s="42" t="s">
        <v>278</v>
      </c>
      <c r="J91" s="39" t="s">
        <v>45</v>
      </c>
      <c r="K91" s="43">
        <v>690696</v>
      </c>
      <c r="L91" s="43">
        <v>30</v>
      </c>
    </row>
    <row r="92" spans="2:12" ht="46.5" x14ac:dyDescent="0.25">
      <c r="B92" s="38">
        <v>87</v>
      </c>
      <c r="C92" s="39" t="s">
        <v>352</v>
      </c>
      <c r="D92" s="40">
        <v>41820</v>
      </c>
      <c r="E92" s="41">
        <v>115374</v>
      </c>
      <c r="F92" s="42" t="s">
        <v>233</v>
      </c>
      <c r="G92" s="39" t="s">
        <v>1</v>
      </c>
      <c r="H92" s="42" t="s">
        <v>262</v>
      </c>
      <c r="I92" s="42" t="s">
        <v>28</v>
      </c>
      <c r="J92" s="39" t="s">
        <v>353</v>
      </c>
      <c r="K92" s="43">
        <v>42014159</v>
      </c>
      <c r="L92" s="43">
        <v>395</v>
      </c>
    </row>
    <row r="93" spans="2:12" ht="46.5" x14ac:dyDescent="0.25">
      <c r="B93" s="38">
        <v>88</v>
      </c>
      <c r="C93" s="39" t="s">
        <v>354</v>
      </c>
      <c r="D93" s="40">
        <v>41970</v>
      </c>
      <c r="E93" s="41">
        <v>116910</v>
      </c>
      <c r="F93" s="42" t="s">
        <v>233</v>
      </c>
      <c r="G93" s="39" t="s">
        <v>1</v>
      </c>
      <c r="H93" s="42" t="s">
        <v>262</v>
      </c>
      <c r="I93" s="42" t="s">
        <v>263</v>
      </c>
      <c r="J93" s="39" t="s">
        <v>353</v>
      </c>
      <c r="K93" s="43">
        <v>16617081</v>
      </c>
      <c r="L93" s="43">
        <v>300</v>
      </c>
    </row>
    <row r="94" spans="2:12" ht="46.5" x14ac:dyDescent="0.25">
      <c r="B94" s="38">
        <v>89</v>
      </c>
      <c r="C94" s="39" t="s">
        <v>355</v>
      </c>
      <c r="D94" s="40">
        <v>42108</v>
      </c>
      <c r="E94" s="41">
        <v>118683</v>
      </c>
      <c r="F94" s="42" t="s">
        <v>344</v>
      </c>
      <c r="G94" s="39" t="s">
        <v>1</v>
      </c>
      <c r="H94" s="42" t="s">
        <v>262</v>
      </c>
      <c r="I94" s="42" t="s">
        <v>263</v>
      </c>
      <c r="J94" s="39" t="s">
        <v>353</v>
      </c>
      <c r="K94" s="43">
        <v>8139915</v>
      </c>
      <c r="L94" s="43">
        <v>93</v>
      </c>
    </row>
    <row r="95" spans="2:12" ht="69.75" x14ac:dyDescent="0.25">
      <c r="B95" s="38">
        <v>90</v>
      </c>
      <c r="C95" s="39" t="s">
        <v>356</v>
      </c>
      <c r="D95" s="40">
        <v>42381</v>
      </c>
      <c r="E95" s="41">
        <v>122153</v>
      </c>
      <c r="F95" s="42" t="s">
        <v>233</v>
      </c>
      <c r="G95" s="39" t="s">
        <v>29</v>
      </c>
      <c r="H95" s="42" t="s">
        <v>251</v>
      </c>
      <c r="I95" s="42" t="s">
        <v>357</v>
      </c>
      <c r="J95" s="39" t="s">
        <v>46</v>
      </c>
      <c r="K95" s="43">
        <v>534659</v>
      </c>
      <c r="L95" s="43">
        <v>22</v>
      </c>
    </row>
    <row r="96" spans="2:12" ht="69.75" x14ac:dyDescent="0.25">
      <c r="B96" s="38">
        <v>91</v>
      </c>
      <c r="C96" s="39" t="s">
        <v>358</v>
      </c>
      <c r="D96" s="40">
        <v>42601</v>
      </c>
      <c r="E96" s="41">
        <v>125384</v>
      </c>
      <c r="F96" s="42" t="s">
        <v>344</v>
      </c>
      <c r="G96" s="39" t="s">
        <v>29</v>
      </c>
      <c r="H96" s="42" t="s">
        <v>251</v>
      </c>
      <c r="I96" s="42" t="s">
        <v>257</v>
      </c>
      <c r="J96" s="39" t="s">
        <v>46</v>
      </c>
      <c r="K96" s="43">
        <v>901927</v>
      </c>
      <c r="L96" s="43">
        <v>7</v>
      </c>
    </row>
    <row r="97" spans="2:12" ht="69.75" x14ac:dyDescent="0.25">
      <c r="B97" s="38">
        <v>92</v>
      </c>
      <c r="C97" s="39" t="s">
        <v>359</v>
      </c>
      <c r="D97" s="40">
        <v>42908</v>
      </c>
      <c r="E97" s="41">
        <v>130790</v>
      </c>
      <c r="F97" s="42" t="s">
        <v>233</v>
      </c>
      <c r="G97" s="39" t="s">
        <v>29</v>
      </c>
      <c r="H97" s="42" t="s">
        <v>262</v>
      </c>
      <c r="I97" s="42" t="s">
        <v>28</v>
      </c>
      <c r="J97" s="39" t="s">
        <v>46</v>
      </c>
      <c r="K97" s="43">
        <v>1806143</v>
      </c>
      <c r="L97" s="43">
        <v>86</v>
      </c>
    </row>
    <row r="98" spans="2:12" ht="69.75" x14ac:dyDescent="0.25">
      <c r="B98" s="38">
        <v>93</v>
      </c>
      <c r="C98" s="39" t="s">
        <v>360</v>
      </c>
      <c r="D98" s="40">
        <v>42600</v>
      </c>
      <c r="E98" s="41">
        <v>125381</v>
      </c>
      <c r="F98" s="42" t="s">
        <v>233</v>
      </c>
      <c r="G98" s="39" t="s">
        <v>29</v>
      </c>
      <c r="H98" s="42" t="s">
        <v>245</v>
      </c>
      <c r="I98" s="42" t="s">
        <v>249</v>
      </c>
      <c r="J98" s="39" t="s">
        <v>46</v>
      </c>
      <c r="K98" s="43">
        <v>1321678</v>
      </c>
      <c r="L98" s="43">
        <v>98</v>
      </c>
    </row>
    <row r="99" spans="2:12" ht="93" x14ac:dyDescent="0.25">
      <c r="B99" s="38">
        <v>94</v>
      </c>
      <c r="C99" s="39" t="s">
        <v>361</v>
      </c>
      <c r="D99" s="40">
        <v>42479</v>
      </c>
      <c r="E99" s="41">
        <v>123821</v>
      </c>
      <c r="F99" s="42" t="s">
        <v>233</v>
      </c>
      <c r="G99" s="39" t="s">
        <v>29</v>
      </c>
      <c r="H99" s="42" t="s">
        <v>262</v>
      </c>
      <c r="I99" s="42" t="s">
        <v>263</v>
      </c>
      <c r="J99" s="39" t="s">
        <v>46</v>
      </c>
      <c r="K99" s="43">
        <v>1209293</v>
      </c>
      <c r="L99" s="43">
        <v>70</v>
      </c>
    </row>
    <row r="100" spans="2:12" ht="69.75" x14ac:dyDescent="0.25">
      <c r="B100" s="38">
        <v>95</v>
      </c>
      <c r="C100" s="39" t="s">
        <v>362</v>
      </c>
      <c r="D100" s="40">
        <v>42810</v>
      </c>
      <c r="E100" s="41">
        <v>128490</v>
      </c>
      <c r="F100" s="42" t="s">
        <v>233</v>
      </c>
      <c r="G100" s="39" t="s">
        <v>29</v>
      </c>
      <c r="H100" s="42" t="s">
        <v>262</v>
      </c>
      <c r="I100" s="42" t="s">
        <v>28</v>
      </c>
      <c r="J100" s="39" t="s">
        <v>46</v>
      </c>
      <c r="K100" s="43">
        <v>9936122</v>
      </c>
      <c r="L100" s="43">
        <v>115</v>
      </c>
    </row>
    <row r="101" spans="2:12" ht="69.75" x14ac:dyDescent="0.25">
      <c r="B101" s="38">
        <v>96</v>
      </c>
      <c r="C101" s="39" t="s">
        <v>363</v>
      </c>
      <c r="D101" s="40">
        <v>43222</v>
      </c>
      <c r="E101" s="41">
        <v>136905</v>
      </c>
      <c r="F101" s="42" t="s">
        <v>233</v>
      </c>
      <c r="G101" s="39" t="s">
        <v>29</v>
      </c>
      <c r="H101" s="42" t="s">
        <v>262</v>
      </c>
      <c r="I101" s="42" t="s">
        <v>28</v>
      </c>
      <c r="J101" s="39" t="s">
        <v>46</v>
      </c>
      <c r="K101" s="43">
        <v>6025657</v>
      </c>
      <c r="L101" s="43">
        <v>56</v>
      </c>
    </row>
    <row r="102" spans="2:12" ht="69.75" x14ac:dyDescent="0.25">
      <c r="B102" s="38">
        <v>97</v>
      </c>
      <c r="C102" s="39" t="s">
        <v>364</v>
      </c>
      <c r="D102" s="40">
        <v>43369</v>
      </c>
      <c r="E102" s="41">
        <v>500567</v>
      </c>
      <c r="F102" s="42" t="s">
        <v>233</v>
      </c>
      <c r="G102" s="39" t="s">
        <v>365</v>
      </c>
      <c r="H102" s="42" t="s">
        <v>262</v>
      </c>
      <c r="I102" s="42" t="s">
        <v>134</v>
      </c>
      <c r="J102" s="39" t="s">
        <v>46</v>
      </c>
      <c r="K102" s="43">
        <v>1187276</v>
      </c>
      <c r="L102" s="43">
        <v>47</v>
      </c>
    </row>
    <row r="103" spans="2:12" ht="69.75" x14ac:dyDescent="0.25">
      <c r="B103" s="38">
        <v>98</v>
      </c>
      <c r="C103" s="39" t="s">
        <v>366</v>
      </c>
      <c r="D103" s="40">
        <v>42789</v>
      </c>
      <c r="E103" s="41">
        <v>128062</v>
      </c>
      <c r="F103" s="42" t="s">
        <v>233</v>
      </c>
      <c r="G103" s="39" t="s">
        <v>29</v>
      </c>
      <c r="H103" s="42" t="s">
        <v>262</v>
      </c>
      <c r="I103" s="42" t="s">
        <v>134</v>
      </c>
      <c r="J103" s="39" t="s">
        <v>46</v>
      </c>
      <c r="K103" s="43">
        <v>14125574</v>
      </c>
      <c r="L103" s="43">
        <v>120</v>
      </c>
    </row>
    <row r="104" spans="2:12" ht="69.75" x14ac:dyDescent="0.25">
      <c r="B104" s="38">
        <v>99</v>
      </c>
      <c r="C104" s="39" t="s">
        <v>367</v>
      </c>
      <c r="D104" s="40">
        <v>42908</v>
      </c>
      <c r="E104" s="41">
        <v>130748</v>
      </c>
      <c r="F104" s="42" t="s">
        <v>233</v>
      </c>
      <c r="G104" s="39" t="s">
        <v>29</v>
      </c>
      <c r="H104" s="42" t="s">
        <v>245</v>
      </c>
      <c r="I104" s="42" t="s">
        <v>368</v>
      </c>
      <c r="J104" s="39" t="s">
        <v>46</v>
      </c>
      <c r="K104" s="43">
        <v>500283</v>
      </c>
      <c r="L104" s="43">
        <v>16</v>
      </c>
    </row>
    <row r="105" spans="2:12" ht="69.75" x14ac:dyDescent="0.25">
      <c r="B105" s="38">
        <v>100</v>
      </c>
      <c r="C105" s="39" t="s">
        <v>369</v>
      </c>
      <c r="D105" s="40">
        <v>42019</v>
      </c>
      <c r="E105" s="41">
        <v>117514</v>
      </c>
      <c r="F105" s="42" t="s">
        <v>233</v>
      </c>
      <c r="G105" s="39" t="s">
        <v>29</v>
      </c>
      <c r="H105" s="42" t="s">
        <v>245</v>
      </c>
      <c r="I105" s="42" t="s">
        <v>249</v>
      </c>
      <c r="J105" s="39" t="s">
        <v>46</v>
      </c>
      <c r="K105" s="43">
        <v>2899323</v>
      </c>
      <c r="L105" s="43">
        <v>53</v>
      </c>
    </row>
    <row r="106" spans="2:12" ht="69.75" x14ac:dyDescent="0.25">
      <c r="B106" s="38">
        <v>101</v>
      </c>
      <c r="C106" s="39" t="s">
        <v>370</v>
      </c>
      <c r="D106" s="40">
        <v>42055</v>
      </c>
      <c r="E106" s="41">
        <v>117992</v>
      </c>
      <c r="F106" s="42" t="s">
        <v>233</v>
      </c>
      <c r="G106" s="39" t="s">
        <v>29</v>
      </c>
      <c r="H106" s="42" t="s">
        <v>234</v>
      </c>
      <c r="I106" s="42" t="s">
        <v>287</v>
      </c>
      <c r="J106" s="39" t="s">
        <v>46</v>
      </c>
      <c r="K106" s="43">
        <v>9964514</v>
      </c>
      <c r="L106" s="43">
        <v>100</v>
      </c>
    </row>
    <row r="107" spans="2:12" ht="69.75" x14ac:dyDescent="0.25">
      <c r="B107" s="38">
        <v>102</v>
      </c>
      <c r="C107" s="39" t="s">
        <v>371</v>
      </c>
      <c r="D107" s="40">
        <v>42261</v>
      </c>
      <c r="E107" s="41">
        <v>120578</v>
      </c>
      <c r="F107" s="42" t="s">
        <v>233</v>
      </c>
      <c r="G107" s="39" t="s">
        <v>29</v>
      </c>
      <c r="H107" s="42" t="s">
        <v>262</v>
      </c>
      <c r="I107" s="42" t="s">
        <v>28</v>
      </c>
      <c r="J107" s="39" t="s">
        <v>46</v>
      </c>
      <c r="K107" s="43">
        <v>6152416</v>
      </c>
      <c r="L107" s="43">
        <v>125</v>
      </c>
    </row>
    <row r="108" spans="2:12" ht="69.75" x14ac:dyDescent="0.25">
      <c r="B108" s="38">
        <v>103</v>
      </c>
      <c r="C108" s="39" t="s">
        <v>372</v>
      </c>
      <c r="D108" s="40">
        <v>41914</v>
      </c>
      <c r="E108" s="41">
        <v>116374</v>
      </c>
      <c r="F108" s="42" t="s">
        <v>373</v>
      </c>
      <c r="G108" s="39" t="s">
        <v>29</v>
      </c>
      <c r="H108" s="42" t="s">
        <v>262</v>
      </c>
      <c r="I108" s="42" t="s">
        <v>28</v>
      </c>
      <c r="J108" s="39" t="s">
        <v>46</v>
      </c>
      <c r="K108" s="43">
        <v>3287428</v>
      </c>
      <c r="L108" s="43">
        <v>0</v>
      </c>
    </row>
    <row r="109" spans="2:12" ht="69.75" x14ac:dyDescent="0.25">
      <c r="B109" s="38">
        <v>104</v>
      </c>
      <c r="C109" s="39" t="s">
        <v>374</v>
      </c>
      <c r="D109" s="40">
        <v>42844</v>
      </c>
      <c r="E109" s="41">
        <v>129201</v>
      </c>
      <c r="F109" s="42" t="s">
        <v>344</v>
      </c>
      <c r="G109" s="39" t="s">
        <v>29</v>
      </c>
      <c r="H109" s="42" t="s">
        <v>234</v>
      </c>
      <c r="I109" s="42" t="s">
        <v>375</v>
      </c>
      <c r="J109" s="39" t="s">
        <v>46</v>
      </c>
      <c r="K109" s="43">
        <v>2514351</v>
      </c>
      <c r="L109" s="43">
        <v>40</v>
      </c>
    </row>
    <row r="110" spans="2:12" ht="93" x14ac:dyDescent="0.25">
      <c r="B110" s="38">
        <v>105</v>
      </c>
      <c r="C110" s="39" t="s">
        <v>376</v>
      </c>
      <c r="D110" s="40">
        <v>42706</v>
      </c>
      <c r="E110" s="41">
        <v>126717</v>
      </c>
      <c r="F110" s="42" t="s">
        <v>233</v>
      </c>
      <c r="G110" s="39" t="s">
        <v>29</v>
      </c>
      <c r="H110" s="42" t="s">
        <v>245</v>
      </c>
      <c r="I110" s="42" t="s">
        <v>85</v>
      </c>
      <c r="J110" s="39" t="s">
        <v>46</v>
      </c>
      <c r="K110" s="43">
        <v>500632</v>
      </c>
      <c r="L110" s="43">
        <v>40</v>
      </c>
    </row>
    <row r="111" spans="2:12" ht="69.75" x14ac:dyDescent="0.25">
      <c r="B111" s="38">
        <v>106</v>
      </c>
      <c r="C111" s="39" t="s">
        <v>377</v>
      </c>
      <c r="D111" s="40">
        <v>41963</v>
      </c>
      <c r="E111" s="41">
        <v>116879</v>
      </c>
      <c r="F111" s="42" t="s">
        <v>373</v>
      </c>
      <c r="G111" s="39" t="s">
        <v>3</v>
      </c>
      <c r="H111" s="42" t="s">
        <v>245</v>
      </c>
      <c r="I111" s="42" t="s">
        <v>85</v>
      </c>
      <c r="J111" s="39" t="s">
        <v>378</v>
      </c>
      <c r="K111" s="43">
        <v>1369705.14</v>
      </c>
      <c r="L111" s="43"/>
    </row>
    <row r="112" spans="2:12" ht="93" x14ac:dyDescent="0.25">
      <c r="B112" s="38">
        <v>107</v>
      </c>
      <c r="C112" s="39" t="s">
        <v>379</v>
      </c>
      <c r="D112" s="40">
        <v>41271</v>
      </c>
      <c r="E112" s="41">
        <v>108255</v>
      </c>
      <c r="F112" s="42" t="s">
        <v>233</v>
      </c>
      <c r="G112" s="39" t="s">
        <v>1</v>
      </c>
      <c r="H112" s="42" t="s">
        <v>262</v>
      </c>
      <c r="I112" s="42" t="s">
        <v>341</v>
      </c>
      <c r="J112" s="39" t="s">
        <v>18</v>
      </c>
      <c r="K112" s="43">
        <v>4200696</v>
      </c>
      <c r="L112" s="43">
        <v>55</v>
      </c>
    </row>
    <row r="113" spans="2:12" ht="93" x14ac:dyDescent="0.25">
      <c r="B113" s="38">
        <v>108</v>
      </c>
      <c r="C113" s="39" t="s">
        <v>380</v>
      </c>
      <c r="D113" s="40">
        <v>42696</v>
      </c>
      <c r="E113" s="41">
        <v>126549</v>
      </c>
      <c r="F113" s="42" t="s">
        <v>233</v>
      </c>
      <c r="G113" s="39" t="s">
        <v>1</v>
      </c>
      <c r="H113" s="42" t="s">
        <v>251</v>
      </c>
      <c r="I113" s="42" t="s">
        <v>257</v>
      </c>
      <c r="J113" s="39" t="s">
        <v>18</v>
      </c>
      <c r="K113" s="43">
        <v>17247631</v>
      </c>
      <c r="L113" s="43"/>
    </row>
    <row r="114" spans="2:12" ht="93" x14ac:dyDescent="0.25">
      <c r="B114" s="38">
        <v>109</v>
      </c>
      <c r="C114" s="39" t="s">
        <v>381</v>
      </c>
      <c r="D114" s="40">
        <v>41488</v>
      </c>
      <c r="E114" s="41">
        <v>111368</v>
      </c>
      <c r="F114" s="42" t="s">
        <v>233</v>
      </c>
      <c r="G114" s="39" t="s">
        <v>3</v>
      </c>
      <c r="H114" s="42" t="s">
        <v>234</v>
      </c>
      <c r="I114" s="42" t="s">
        <v>235</v>
      </c>
      <c r="J114" s="39" t="s">
        <v>18</v>
      </c>
      <c r="K114" s="43">
        <v>504528</v>
      </c>
      <c r="L114" s="43">
        <v>12</v>
      </c>
    </row>
    <row r="115" spans="2:12" ht="93" x14ac:dyDescent="0.25">
      <c r="B115" s="38">
        <v>110</v>
      </c>
      <c r="C115" s="39" t="s">
        <v>382</v>
      </c>
      <c r="D115" s="40">
        <v>41346</v>
      </c>
      <c r="E115" s="41">
        <v>109304</v>
      </c>
      <c r="F115" s="42" t="s">
        <v>233</v>
      </c>
      <c r="G115" s="39" t="s">
        <v>1</v>
      </c>
      <c r="H115" s="42" t="s">
        <v>251</v>
      </c>
      <c r="I115" s="42" t="s">
        <v>383</v>
      </c>
      <c r="J115" s="39" t="s">
        <v>18</v>
      </c>
      <c r="K115" s="43">
        <v>3447798</v>
      </c>
      <c r="L115" s="43">
        <v>15</v>
      </c>
    </row>
    <row r="116" spans="2:12" ht="93" x14ac:dyDescent="0.25">
      <c r="B116" s="38">
        <v>111</v>
      </c>
      <c r="C116" s="39" t="s">
        <v>384</v>
      </c>
      <c r="D116" s="40">
        <v>40224</v>
      </c>
      <c r="E116" s="41">
        <v>95532</v>
      </c>
      <c r="F116" s="42" t="s">
        <v>233</v>
      </c>
      <c r="G116" s="39" t="s">
        <v>3</v>
      </c>
      <c r="H116" s="42" t="s">
        <v>262</v>
      </c>
      <c r="I116" s="42" t="s">
        <v>66</v>
      </c>
      <c r="J116" s="39" t="s">
        <v>18</v>
      </c>
      <c r="K116" s="43">
        <v>2684177</v>
      </c>
      <c r="L116" s="43">
        <v>15</v>
      </c>
    </row>
    <row r="117" spans="2:12" ht="93" x14ac:dyDescent="0.25">
      <c r="B117" s="38">
        <v>112</v>
      </c>
      <c r="C117" s="39" t="s">
        <v>385</v>
      </c>
      <c r="D117" s="40">
        <v>41932</v>
      </c>
      <c r="E117" s="41">
        <v>116480</v>
      </c>
      <c r="F117" s="42" t="s">
        <v>373</v>
      </c>
      <c r="G117" s="39" t="s">
        <v>1</v>
      </c>
      <c r="H117" s="42" t="s">
        <v>251</v>
      </c>
      <c r="I117" s="42" t="s">
        <v>159</v>
      </c>
      <c r="J117" s="39" t="s">
        <v>18</v>
      </c>
      <c r="K117" s="43">
        <v>2410833</v>
      </c>
      <c r="L117" s="43">
        <v>10</v>
      </c>
    </row>
    <row r="118" spans="2:12" ht="93" x14ac:dyDescent="0.25">
      <c r="B118" s="38">
        <v>113</v>
      </c>
      <c r="C118" s="39" t="s">
        <v>386</v>
      </c>
      <c r="D118" s="40">
        <v>41250</v>
      </c>
      <c r="E118" s="41">
        <v>107938</v>
      </c>
      <c r="F118" s="42" t="s">
        <v>233</v>
      </c>
      <c r="G118" s="39" t="s">
        <v>1</v>
      </c>
      <c r="H118" s="42" t="s">
        <v>251</v>
      </c>
      <c r="I118" s="42" t="s">
        <v>41</v>
      </c>
      <c r="J118" s="39" t="s">
        <v>18</v>
      </c>
      <c r="K118" s="43">
        <v>2158455</v>
      </c>
      <c r="L118" s="43">
        <v>36</v>
      </c>
    </row>
    <row r="119" spans="2:12" ht="93" x14ac:dyDescent="0.25">
      <c r="B119" s="38">
        <v>114</v>
      </c>
      <c r="C119" s="39" t="s">
        <v>387</v>
      </c>
      <c r="D119" s="40">
        <v>42453</v>
      </c>
      <c r="E119" s="41">
        <v>123458</v>
      </c>
      <c r="F119" s="42" t="s">
        <v>233</v>
      </c>
      <c r="G119" s="39" t="s">
        <v>3</v>
      </c>
      <c r="H119" s="42" t="s">
        <v>262</v>
      </c>
      <c r="I119" s="42" t="s">
        <v>28</v>
      </c>
      <c r="J119" s="39" t="s">
        <v>18</v>
      </c>
      <c r="K119" s="43">
        <v>5486699</v>
      </c>
      <c r="L119" s="43">
        <v>70</v>
      </c>
    </row>
    <row r="120" spans="2:12" ht="93" x14ac:dyDescent="0.25">
      <c r="B120" s="38">
        <v>115</v>
      </c>
      <c r="C120" s="39" t="s">
        <v>388</v>
      </c>
      <c r="D120" s="40">
        <v>42972</v>
      </c>
      <c r="E120" s="41">
        <v>132202</v>
      </c>
      <c r="F120" s="42" t="s">
        <v>233</v>
      </c>
      <c r="G120" s="39" t="s">
        <v>1</v>
      </c>
      <c r="H120" s="42" t="s">
        <v>234</v>
      </c>
      <c r="I120" s="42" t="s">
        <v>47</v>
      </c>
      <c r="J120" s="39" t="s">
        <v>18</v>
      </c>
      <c r="K120" s="43">
        <v>5405739</v>
      </c>
      <c r="L120" s="43">
        <v>35</v>
      </c>
    </row>
    <row r="121" spans="2:12" ht="93" x14ac:dyDescent="0.25">
      <c r="B121" s="38">
        <v>116</v>
      </c>
      <c r="C121" s="39" t="s">
        <v>389</v>
      </c>
      <c r="D121" s="40">
        <v>42909</v>
      </c>
      <c r="E121" s="41">
        <v>130848</v>
      </c>
      <c r="F121" s="42" t="s">
        <v>233</v>
      </c>
      <c r="G121" s="39" t="s">
        <v>3</v>
      </c>
      <c r="H121" s="42" t="s">
        <v>262</v>
      </c>
      <c r="I121" s="42" t="s">
        <v>28</v>
      </c>
      <c r="J121" s="39" t="s">
        <v>18</v>
      </c>
      <c r="K121" s="43">
        <v>2656439</v>
      </c>
      <c r="L121" s="43">
        <v>15</v>
      </c>
    </row>
    <row r="122" spans="2:12" ht="93" x14ac:dyDescent="0.25">
      <c r="B122" s="38">
        <v>117</v>
      </c>
      <c r="C122" s="39" t="s">
        <v>390</v>
      </c>
      <c r="D122" s="40">
        <v>41820</v>
      </c>
      <c r="E122" s="41">
        <v>115364</v>
      </c>
      <c r="F122" s="42" t="s">
        <v>233</v>
      </c>
      <c r="G122" s="39" t="s">
        <v>1</v>
      </c>
      <c r="H122" s="42" t="s">
        <v>240</v>
      </c>
      <c r="I122" s="42" t="s">
        <v>391</v>
      </c>
      <c r="J122" s="39" t="s">
        <v>18</v>
      </c>
      <c r="K122" s="43">
        <v>1945419</v>
      </c>
      <c r="L122" s="43">
        <v>22</v>
      </c>
    </row>
    <row r="123" spans="2:12" ht="139.5" x14ac:dyDescent="0.25">
      <c r="B123" s="38">
        <v>118</v>
      </c>
      <c r="C123" s="39" t="s">
        <v>392</v>
      </c>
      <c r="D123" s="40">
        <v>40549</v>
      </c>
      <c r="E123" s="41">
        <v>99449</v>
      </c>
      <c r="F123" s="42" t="s">
        <v>233</v>
      </c>
      <c r="G123" s="39" t="s">
        <v>3</v>
      </c>
      <c r="H123" s="42" t="s">
        <v>234</v>
      </c>
      <c r="I123" s="42" t="s">
        <v>47</v>
      </c>
      <c r="J123" s="39" t="s">
        <v>18</v>
      </c>
      <c r="K123" s="43">
        <v>510809</v>
      </c>
      <c r="L123" s="43">
        <v>16</v>
      </c>
    </row>
    <row r="124" spans="2:12" ht="93" x14ac:dyDescent="0.25">
      <c r="B124" s="38">
        <v>119</v>
      </c>
      <c r="C124" s="39" t="s">
        <v>393</v>
      </c>
      <c r="D124" s="40">
        <v>41668</v>
      </c>
      <c r="E124" s="41">
        <v>113648</v>
      </c>
      <c r="F124" s="42" t="s">
        <v>233</v>
      </c>
      <c r="G124" s="39" t="s">
        <v>3</v>
      </c>
      <c r="H124" s="42" t="s">
        <v>262</v>
      </c>
      <c r="I124" s="42" t="s">
        <v>28</v>
      </c>
      <c r="J124" s="39" t="s">
        <v>18</v>
      </c>
      <c r="K124" s="43">
        <v>1408227</v>
      </c>
      <c r="L124" s="43">
        <v>89</v>
      </c>
    </row>
    <row r="125" spans="2:12" ht="93" x14ac:dyDescent="0.25">
      <c r="B125" s="38">
        <v>120</v>
      </c>
      <c r="C125" s="39" t="s">
        <v>394</v>
      </c>
      <c r="D125" s="40">
        <v>41824</v>
      </c>
      <c r="E125" s="41">
        <v>115444</v>
      </c>
      <c r="F125" s="42" t="s">
        <v>233</v>
      </c>
      <c r="G125" s="39" t="s">
        <v>1</v>
      </c>
      <c r="H125" s="42" t="s">
        <v>262</v>
      </c>
      <c r="I125" s="42" t="s">
        <v>263</v>
      </c>
      <c r="J125" s="39" t="s">
        <v>18</v>
      </c>
      <c r="K125" s="43">
        <v>20902575</v>
      </c>
      <c r="L125" s="43">
        <v>40</v>
      </c>
    </row>
    <row r="126" spans="2:12" ht="93" x14ac:dyDescent="0.25">
      <c r="B126" s="38">
        <v>121</v>
      </c>
      <c r="C126" s="39" t="s">
        <v>395</v>
      </c>
      <c r="D126" s="40">
        <v>41772</v>
      </c>
      <c r="E126" s="41">
        <v>114817</v>
      </c>
      <c r="F126" s="42" t="s">
        <v>233</v>
      </c>
      <c r="G126" s="39" t="s">
        <v>1</v>
      </c>
      <c r="H126" s="42" t="s">
        <v>262</v>
      </c>
      <c r="I126" s="42" t="s">
        <v>263</v>
      </c>
      <c r="J126" s="39" t="s">
        <v>18</v>
      </c>
      <c r="K126" s="43">
        <v>12820511</v>
      </c>
      <c r="L126" s="43">
        <v>40</v>
      </c>
    </row>
    <row r="127" spans="2:12" ht="93" x14ac:dyDescent="0.25">
      <c r="B127" s="38">
        <v>122</v>
      </c>
      <c r="C127" s="39" t="s">
        <v>396</v>
      </c>
      <c r="D127" s="40">
        <v>41900</v>
      </c>
      <c r="E127" s="41">
        <v>116188</v>
      </c>
      <c r="F127" s="42" t="s">
        <v>233</v>
      </c>
      <c r="G127" s="39" t="s">
        <v>3</v>
      </c>
      <c r="H127" s="42" t="s">
        <v>262</v>
      </c>
      <c r="I127" s="42" t="s">
        <v>28</v>
      </c>
      <c r="J127" s="39" t="s">
        <v>18</v>
      </c>
      <c r="K127" s="43">
        <v>2975410</v>
      </c>
      <c r="L127" s="43">
        <v>10</v>
      </c>
    </row>
    <row r="128" spans="2:12" ht="93" x14ac:dyDescent="0.25">
      <c r="B128" s="38">
        <v>123</v>
      </c>
      <c r="C128" s="39" t="s">
        <v>397</v>
      </c>
      <c r="D128" s="40">
        <v>41723</v>
      </c>
      <c r="E128" s="41">
        <v>114228</v>
      </c>
      <c r="F128" s="42" t="s">
        <v>233</v>
      </c>
      <c r="G128" s="39" t="s">
        <v>1</v>
      </c>
      <c r="H128" s="42" t="s">
        <v>240</v>
      </c>
      <c r="I128" s="42" t="s">
        <v>280</v>
      </c>
      <c r="J128" s="39" t="s">
        <v>18</v>
      </c>
      <c r="K128" s="43">
        <v>32105098</v>
      </c>
      <c r="L128" s="43">
        <v>200</v>
      </c>
    </row>
    <row r="129" spans="2:12" ht="93" x14ac:dyDescent="0.25">
      <c r="B129" s="38">
        <v>124</v>
      </c>
      <c r="C129" s="39" t="s">
        <v>398</v>
      </c>
      <c r="D129" s="40">
        <v>42083</v>
      </c>
      <c r="E129" s="41">
        <v>118369</v>
      </c>
      <c r="F129" s="42" t="s">
        <v>233</v>
      </c>
      <c r="G129" s="39" t="s">
        <v>1</v>
      </c>
      <c r="H129" s="42" t="s">
        <v>262</v>
      </c>
      <c r="I129" s="42" t="s">
        <v>66</v>
      </c>
      <c r="J129" s="39" t="s">
        <v>18</v>
      </c>
      <c r="K129" s="43">
        <v>48110843</v>
      </c>
      <c r="L129" s="43">
        <v>265</v>
      </c>
    </row>
    <row r="130" spans="2:12" ht="93" x14ac:dyDescent="0.25">
      <c r="B130" s="38">
        <v>125</v>
      </c>
      <c r="C130" s="39" t="s">
        <v>399</v>
      </c>
      <c r="D130" s="40">
        <v>41936</v>
      </c>
      <c r="E130" s="41">
        <v>116537</v>
      </c>
      <c r="F130" s="42" t="s">
        <v>233</v>
      </c>
      <c r="G130" s="39" t="s">
        <v>1</v>
      </c>
      <c r="H130" s="42" t="s">
        <v>245</v>
      </c>
      <c r="I130" s="42" t="s">
        <v>400</v>
      </c>
      <c r="J130" s="39" t="s">
        <v>18</v>
      </c>
      <c r="K130" s="43">
        <v>2926232</v>
      </c>
      <c r="L130" s="43">
        <v>25</v>
      </c>
    </row>
    <row r="131" spans="2:12" ht="93" x14ac:dyDescent="0.25">
      <c r="B131" s="38">
        <v>126</v>
      </c>
      <c r="C131" s="39" t="s">
        <v>401</v>
      </c>
      <c r="D131" s="40">
        <v>41639</v>
      </c>
      <c r="E131" s="41">
        <v>113265</v>
      </c>
      <c r="F131" s="42" t="s">
        <v>233</v>
      </c>
      <c r="G131" s="39" t="s">
        <v>1</v>
      </c>
      <c r="H131" s="42" t="s">
        <v>242</v>
      </c>
      <c r="I131" s="42" t="s">
        <v>402</v>
      </c>
      <c r="J131" s="39" t="s">
        <v>18</v>
      </c>
      <c r="K131" s="43">
        <v>1968756</v>
      </c>
      <c r="L131" s="43">
        <v>16</v>
      </c>
    </row>
    <row r="132" spans="2:12" ht="93" x14ac:dyDescent="0.25">
      <c r="B132" s="38">
        <v>127</v>
      </c>
      <c r="C132" s="39" t="s">
        <v>403</v>
      </c>
      <c r="D132" s="40">
        <v>42902</v>
      </c>
      <c r="E132" s="41">
        <v>130673</v>
      </c>
      <c r="F132" s="42" t="s">
        <v>233</v>
      </c>
      <c r="G132" s="39" t="s">
        <v>1</v>
      </c>
      <c r="H132" s="42" t="s">
        <v>240</v>
      </c>
      <c r="I132" s="42" t="s">
        <v>404</v>
      </c>
      <c r="J132" s="39" t="s">
        <v>18</v>
      </c>
      <c r="K132" s="43">
        <v>6906637</v>
      </c>
      <c r="L132" s="43">
        <v>36</v>
      </c>
    </row>
    <row r="133" spans="2:12" ht="93" x14ac:dyDescent="0.25">
      <c r="B133" s="38">
        <v>128</v>
      </c>
      <c r="C133" s="39" t="s">
        <v>405</v>
      </c>
      <c r="D133" s="40">
        <v>41974</v>
      </c>
      <c r="E133" s="41">
        <v>116940</v>
      </c>
      <c r="F133" s="42" t="s">
        <v>373</v>
      </c>
      <c r="G133" s="39" t="s">
        <v>29</v>
      </c>
      <c r="H133" s="42" t="s">
        <v>240</v>
      </c>
      <c r="I133" s="42" t="s">
        <v>406</v>
      </c>
      <c r="J133" s="39" t="s">
        <v>18</v>
      </c>
      <c r="K133" s="43">
        <v>10184045</v>
      </c>
      <c r="L133" s="43">
        <v>20</v>
      </c>
    </row>
    <row r="134" spans="2:12" ht="69.75" x14ac:dyDescent="0.25">
      <c r="B134" s="38">
        <v>129</v>
      </c>
      <c r="C134" s="39" t="s">
        <v>407</v>
      </c>
      <c r="D134" s="40">
        <v>41799</v>
      </c>
      <c r="E134" s="41">
        <v>115098</v>
      </c>
      <c r="F134" s="42" t="s">
        <v>233</v>
      </c>
      <c r="G134" s="39" t="s">
        <v>3</v>
      </c>
      <c r="H134" s="42" t="s">
        <v>234</v>
      </c>
      <c r="I134" s="42" t="s">
        <v>287</v>
      </c>
      <c r="J134" s="39" t="s">
        <v>408</v>
      </c>
      <c r="K134" s="43">
        <v>2964251</v>
      </c>
      <c r="L134" s="43">
        <v>10</v>
      </c>
    </row>
    <row r="135" spans="2:12" ht="69.75" x14ac:dyDescent="0.25">
      <c r="B135" s="38">
        <v>130</v>
      </c>
      <c r="C135" s="39" t="s">
        <v>409</v>
      </c>
      <c r="D135" s="40">
        <v>41716</v>
      </c>
      <c r="E135" s="41">
        <v>114130</v>
      </c>
      <c r="F135" s="42" t="s">
        <v>233</v>
      </c>
      <c r="G135" s="39" t="s">
        <v>29</v>
      </c>
      <c r="H135" s="42" t="s">
        <v>262</v>
      </c>
      <c r="I135" s="42" t="s">
        <v>28</v>
      </c>
      <c r="J135" s="39" t="s">
        <v>410</v>
      </c>
      <c r="K135" s="43">
        <v>9280952</v>
      </c>
      <c r="L135" s="43">
        <v>117</v>
      </c>
    </row>
    <row r="136" spans="2:12" ht="69.75" x14ac:dyDescent="0.25">
      <c r="B136" s="38">
        <v>131</v>
      </c>
      <c r="C136" s="39" t="s">
        <v>411</v>
      </c>
      <c r="D136" s="40">
        <v>41726</v>
      </c>
      <c r="E136" s="41">
        <v>114293</v>
      </c>
      <c r="F136" s="42" t="s">
        <v>373</v>
      </c>
      <c r="G136" s="39" t="s">
        <v>1</v>
      </c>
      <c r="H136" s="42" t="s">
        <v>234</v>
      </c>
      <c r="I136" s="42" t="s">
        <v>47</v>
      </c>
      <c r="J136" s="39" t="s">
        <v>412</v>
      </c>
      <c r="K136" s="43">
        <v>1947523</v>
      </c>
      <c r="L136" s="43"/>
    </row>
    <row r="137" spans="2:12" ht="46.5" x14ac:dyDescent="0.25">
      <c r="B137" s="38">
        <v>132</v>
      </c>
      <c r="C137" s="39" t="s">
        <v>413</v>
      </c>
      <c r="D137" s="40">
        <v>41800</v>
      </c>
      <c r="E137" s="41">
        <v>115116</v>
      </c>
      <c r="F137" s="42" t="s">
        <v>344</v>
      </c>
      <c r="G137" s="39" t="s">
        <v>414</v>
      </c>
      <c r="H137" s="42" t="s">
        <v>262</v>
      </c>
      <c r="I137" s="42" t="s">
        <v>28</v>
      </c>
      <c r="J137" s="39" t="s">
        <v>415</v>
      </c>
      <c r="K137" s="43">
        <v>205668278.27000001</v>
      </c>
      <c r="L137" s="43">
        <v>133</v>
      </c>
    </row>
    <row r="138" spans="2:12" ht="46.5" x14ac:dyDescent="0.25">
      <c r="B138" s="38">
        <v>133</v>
      </c>
      <c r="C138" s="39" t="s">
        <v>416</v>
      </c>
      <c r="D138" s="40">
        <v>41733</v>
      </c>
      <c r="E138" s="41">
        <v>114377</v>
      </c>
      <c r="F138" s="42" t="s">
        <v>373</v>
      </c>
      <c r="G138" s="39" t="s">
        <v>1</v>
      </c>
      <c r="H138" s="42" t="s">
        <v>262</v>
      </c>
      <c r="I138" s="42" t="s">
        <v>28</v>
      </c>
      <c r="J138" s="39" t="s">
        <v>417</v>
      </c>
      <c r="K138" s="43">
        <v>18024441</v>
      </c>
      <c r="L138" s="43"/>
    </row>
    <row r="139" spans="2:12" ht="46.5" x14ac:dyDescent="0.25">
      <c r="B139" s="38">
        <v>134</v>
      </c>
      <c r="C139" s="39" t="s">
        <v>418</v>
      </c>
      <c r="D139" s="40">
        <v>41761</v>
      </c>
      <c r="E139" s="41">
        <v>114680</v>
      </c>
      <c r="F139" s="42" t="s">
        <v>233</v>
      </c>
      <c r="G139" s="39" t="s">
        <v>1</v>
      </c>
      <c r="H139" s="42" t="s">
        <v>262</v>
      </c>
      <c r="I139" s="42" t="s">
        <v>28</v>
      </c>
      <c r="J139" s="39" t="s">
        <v>417</v>
      </c>
      <c r="K139" s="43">
        <v>7250004</v>
      </c>
      <c r="L139" s="43">
        <v>450</v>
      </c>
    </row>
    <row r="140" spans="2:12" ht="69.75" x14ac:dyDescent="0.25">
      <c r="B140" s="38">
        <v>135</v>
      </c>
      <c r="C140" s="39" t="s">
        <v>419</v>
      </c>
      <c r="D140" s="40">
        <v>41204</v>
      </c>
      <c r="E140" s="41">
        <v>107339</v>
      </c>
      <c r="F140" s="42" t="s">
        <v>344</v>
      </c>
      <c r="G140" s="39" t="s">
        <v>3</v>
      </c>
      <c r="H140" s="42" t="s">
        <v>262</v>
      </c>
      <c r="I140" s="42" t="s">
        <v>27</v>
      </c>
      <c r="J140" s="39" t="s">
        <v>420</v>
      </c>
      <c r="K140" s="43">
        <v>1914101</v>
      </c>
      <c r="L140" s="43">
        <v>30</v>
      </c>
    </row>
    <row r="141" spans="2:12" ht="69.75" x14ac:dyDescent="0.25">
      <c r="B141" s="38">
        <v>136</v>
      </c>
      <c r="C141" s="39" t="s">
        <v>421</v>
      </c>
      <c r="D141" s="40">
        <v>41724</v>
      </c>
      <c r="E141" s="41">
        <v>114259</v>
      </c>
      <c r="F141" s="42" t="s">
        <v>373</v>
      </c>
      <c r="G141" s="39" t="s">
        <v>35</v>
      </c>
      <c r="H141" s="42" t="s">
        <v>262</v>
      </c>
      <c r="I141" s="42" t="s">
        <v>263</v>
      </c>
      <c r="J141" s="39" t="s">
        <v>422</v>
      </c>
      <c r="K141" s="43">
        <v>8525013</v>
      </c>
      <c r="L141" s="43">
        <v>0</v>
      </c>
    </row>
    <row r="142" spans="2:12" ht="69.75" x14ac:dyDescent="0.25">
      <c r="B142" s="38">
        <v>137</v>
      </c>
      <c r="C142" s="39" t="s">
        <v>421</v>
      </c>
      <c r="D142" s="40">
        <v>41745</v>
      </c>
      <c r="E142" s="41">
        <v>114521</v>
      </c>
      <c r="F142" s="42" t="s">
        <v>233</v>
      </c>
      <c r="G142" s="39" t="s">
        <v>35</v>
      </c>
      <c r="H142" s="42" t="s">
        <v>240</v>
      </c>
      <c r="I142" s="42" t="s">
        <v>61</v>
      </c>
      <c r="J142" s="39" t="s">
        <v>422</v>
      </c>
      <c r="K142" s="43">
        <v>88776274</v>
      </c>
      <c r="L142" s="43">
        <v>70</v>
      </c>
    </row>
    <row r="143" spans="2:12" ht="69.75" x14ac:dyDescent="0.25">
      <c r="B143" s="38">
        <v>138</v>
      </c>
      <c r="C143" s="39" t="s">
        <v>423</v>
      </c>
      <c r="D143" s="40">
        <v>41905</v>
      </c>
      <c r="E143" s="41">
        <v>116234</v>
      </c>
      <c r="F143" s="42" t="s">
        <v>233</v>
      </c>
      <c r="G143" s="39" t="s">
        <v>3</v>
      </c>
      <c r="H143" s="42" t="s">
        <v>262</v>
      </c>
      <c r="I143" s="42" t="s">
        <v>28</v>
      </c>
      <c r="J143" s="39" t="s">
        <v>422</v>
      </c>
      <c r="K143" s="43">
        <v>1016589</v>
      </c>
      <c r="L143" s="43">
        <v>15</v>
      </c>
    </row>
    <row r="144" spans="2:12" ht="116.25" x14ac:dyDescent="0.25">
      <c r="B144" s="38">
        <v>139</v>
      </c>
      <c r="C144" s="39" t="s">
        <v>424</v>
      </c>
      <c r="D144" s="40">
        <v>42032</v>
      </c>
      <c r="E144" s="41">
        <v>117665</v>
      </c>
      <c r="F144" s="42" t="s">
        <v>233</v>
      </c>
      <c r="G144" s="39" t="s">
        <v>35</v>
      </c>
      <c r="H144" s="42" t="s">
        <v>251</v>
      </c>
      <c r="I144" s="42" t="s">
        <v>113</v>
      </c>
      <c r="J144" s="39" t="s">
        <v>425</v>
      </c>
      <c r="K144" s="43">
        <v>20603120</v>
      </c>
      <c r="L144" s="43">
        <v>30</v>
      </c>
    </row>
    <row r="145" spans="2:12" ht="116.25" x14ac:dyDescent="0.25">
      <c r="B145" s="38">
        <v>140</v>
      </c>
      <c r="C145" s="39" t="s">
        <v>426</v>
      </c>
      <c r="D145" s="40">
        <v>41578</v>
      </c>
      <c r="E145" s="41">
        <v>112285</v>
      </c>
      <c r="F145" s="42" t="s">
        <v>233</v>
      </c>
      <c r="G145" s="39" t="s">
        <v>35</v>
      </c>
      <c r="H145" s="42" t="s">
        <v>245</v>
      </c>
      <c r="I145" s="42" t="s">
        <v>253</v>
      </c>
      <c r="J145" s="39" t="s">
        <v>425</v>
      </c>
      <c r="K145" s="43">
        <v>1884389</v>
      </c>
      <c r="L145" s="43">
        <v>19</v>
      </c>
    </row>
    <row r="146" spans="2:12" ht="69.75" x14ac:dyDescent="0.25">
      <c r="B146" s="38">
        <v>141</v>
      </c>
      <c r="C146" s="39" t="s">
        <v>427</v>
      </c>
      <c r="D146" s="40">
        <v>41806</v>
      </c>
      <c r="E146" s="41">
        <v>115189</v>
      </c>
      <c r="F146" s="42" t="s">
        <v>344</v>
      </c>
      <c r="G146" s="39" t="s">
        <v>35</v>
      </c>
      <c r="H146" s="42" t="s">
        <v>245</v>
      </c>
      <c r="I146" s="42" t="s">
        <v>253</v>
      </c>
      <c r="J146" s="39" t="s">
        <v>428</v>
      </c>
      <c r="K146" s="43">
        <v>4987329.92</v>
      </c>
      <c r="L146" s="43">
        <v>220</v>
      </c>
    </row>
    <row r="147" spans="2:12" ht="46.5" x14ac:dyDescent="0.25">
      <c r="B147" s="38">
        <v>142</v>
      </c>
      <c r="C147" s="39" t="s">
        <v>429</v>
      </c>
      <c r="D147" s="40">
        <v>42081</v>
      </c>
      <c r="E147" s="41">
        <v>118311</v>
      </c>
      <c r="F147" s="42" t="s">
        <v>344</v>
      </c>
      <c r="G147" s="39" t="s">
        <v>3</v>
      </c>
      <c r="H147" s="42" t="s">
        <v>240</v>
      </c>
      <c r="I147" s="42" t="s">
        <v>347</v>
      </c>
      <c r="J147" s="39" t="s">
        <v>430</v>
      </c>
      <c r="K147" s="43">
        <v>1009666</v>
      </c>
      <c r="L147" s="43">
        <v>9</v>
      </c>
    </row>
    <row r="148" spans="2:12" ht="46.5" x14ac:dyDescent="0.25">
      <c r="B148" s="38">
        <v>143</v>
      </c>
      <c r="C148" s="39" t="s">
        <v>431</v>
      </c>
      <c r="D148" s="40">
        <v>42081</v>
      </c>
      <c r="E148" s="41">
        <v>118314</v>
      </c>
      <c r="F148" s="42" t="s">
        <v>233</v>
      </c>
      <c r="G148" s="39" t="s">
        <v>3</v>
      </c>
      <c r="H148" s="42" t="s">
        <v>262</v>
      </c>
      <c r="I148" s="42" t="s">
        <v>28</v>
      </c>
      <c r="J148" s="39" t="s">
        <v>430</v>
      </c>
      <c r="K148" s="43">
        <v>9413220</v>
      </c>
      <c r="L148" s="43">
        <v>30</v>
      </c>
    </row>
    <row r="149" spans="2:12" ht="46.5" x14ac:dyDescent="0.25">
      <c r="B149" s="38">
        <v>144</v>
      </c>
      <c r="C149" s="39" t="s">
        <v>432</v>
      </c>
      <c r="D149" s="40">
        <v>42398</v>
      </c>
      <c r="E149" s="41">
        <v>122502</v>
      </c>
      <c r="F149" s="42" t="s">
        <v>344</v>
      </c>
      <c r="G149" s="39" t="s">
        <v>3</v>
      </c>
      <c r="H149" s="42" t="s">
        <v>262</v>
      </c>
      <c r="I149" s="42" t="s">
        <v>28</v>
      </c>
      <c r="J149" s="39" t="s">
        <v>430</v>
      </c>
      <c r="K149" s="43">
        <v>2259921</v>
      </c>
      <c r="L149" s="43">
        <v>45</v>
      </c>
    </row>
    <row r="150" spans="2:12" ht="69.75" x14ac:dyDescent="0.25">
      <c r="B150" s="38">
        <v>145</v>
      </c>
      <c r="C150" s="39" t="s">
        <v>433</v>
      </c>
      <c r="D150" s="40">
        <v>42018</v>
      </c>
      <c r="E150" s="41">
        <v>117497</v>
      </c>
      <c r="F150" s="42" t="s">
        <v>344</v>
      </c>
      <c r="G150" s="39" t="s">
        <v>1</v>
      </c>
      <c r="H150" s="42" t="s">
        <v>245</v>
      </c>
      <c r="I150" s="42" t="s">
        <v>79</v>
      </c>
      <c r="J150" s="39" t="s">
        <v>430</v>
      </c>
      <c r="K150" s="43">
        <v>11409508</v>
      </c>
      <c r="L150" s="43">
        <v>150</v>
      </c>
    </row>
    <row r="151" spans="2:12" ht="46.5" x14ac:dyDescent="0.25">
      <c r="B151" s="38">
        <v>146</v>
      </c>
      <c r="C151" s="39" t="s">
        <v>434</v>
      </c>
      <c r="D151" s="40">
        <v>41880</v>
      </c>
      <c r="E151" s="41">
        <v>115978</v>
      </c>
      <c r="F151" s="42" t="s">
        <v>344</v>
      </c>
      <c r="G151" s="39" t="s">
        <v>35</v>
      </c>
      <c r="H151" s="42" t="s">
        <v>262</v>
      </c>
      <c r="I151" s="42" t="s">
        <v>49</v>
      </c>
      <c r="J151" s="39" t="s">
        <v>435</v>
      </c>
      <c r="K151" s="43">
        <v>6372803</v>
      </c>
      <c r="L151" s="43">
        <v>10</v>
      </c>
    </row>
    <row r="152" spans="2:12" ht="46.5" x14ac:dyDescent="0.25">
      <c r="B152" s="38">
        <v>147</v>
      </c>
      <c r="C152" s="39" t="s">
        <v>436</v>
      </c>
      <c r="D152" s="40">
        <v>41625</v>
      </c>
      <c r="E152" s="41">
        <v>112939</v>
      </c>
      <c r="F152" s="42" t="s">
        <v>373</v>
      </c>
      <c r="G152" s="39" t="s">
        <v>3</v>
      </c>
      <c r="H152" s="42" t="s">
        <v>262</v>
      </c>
      <c r="I152" s="42" t="s">
        <v>28</v>
      </c>
      <c r="J152" s="39" t="s">
        <v>437</v>
      </c>
      <c r="K152" s="43">
        <v>2632163</v>
      </c>
      <c r="L152" s="43">
        <v>2</v>
      </c>
    </row>
    <row r="153" spans="2:12" ht="46.5" x14ac:dyDescent="0.25">
      <c r="B153" s="38">
        <v>148</v>
      </c>
      <c r="C153" s="39" t="s">
        <v>438</v>
      </c>
      <c r="D153" s="40">
        <v>42051</v>
      </c>
      <c r="E153" s="41">
        <v>117923</v>
      </c>
      <c r="F153" s="42" t="s">
        <v>233</v>
      </c>
      <c r="G153" s="39" t="s">
        <v>35</v>
      </c>
      <c r="H153" s="42" t="s">
        <v>251</v>
      </c>
      <c r="I153" s="42" t="s">
        <v>439</v>
      </c>
      <c r="J153" s="39" t="s">
        <v>437</v>
      </c>
      <c r="K153" s="43">
        <v>1291960</v>
      </c>
      <c r="L153" s="43">
        <v>10</v>
      </c>
    </row>
    <row r="154" spans="2:12" ht="46.5" x14ac:dyDescent="0.25">
      <c r="B154" s="38">
        <v>149</v>
      </c>
      <c r="C154" s="39" t="s">
        <v>440</v>
      </c>
      <c r="D154" s="40">
        <v>40983</v>
      </c>
      <c r="E154" s="41">
        <v>104667</v>
      </c>
      <c r="F154" s="42" t="s">
        <v>233</v>
      </c>
      <c r="G154" s="39" t="s">
        <v>1</v>
      </c>
      <c r="H154" s="42" t="s">
        <v>240</v>
      </c>
      <c r="I154" s="42" t="s">
        <v>441</v>
      </c>
      <c r="J154" s="39" t="s">
        <v>437</v>
      </c>
      <c r="K154" s="43">
        <v>3183459</v>
      </c>
      <c r="L154" s="43">
        <v>40</v>
      </c>
    </row>
    <row r="155" spans="2:12" ht="46.5" x14ac:dyDescent="0.25">
      <c r="B155" s="38">
        <v>150</v>
      </c>
      <c r="C155" s="39" t="s">
        <v>442</v>
      </c>
      <c r="D155" s="40">
        <v>42670</v>
      </c>
      <c r="E155" s="41">
        <v>126150</v>
      </c>
      <c r="F155" s="42" t="s">
        <v>233</v>
      </c>
      <c r="G155" s="39" t="s">
        <v>35</v>
      </c>
      <c r="H155" s="42" t="s">
        <v>242</v>
      </c>
      <c r="I155" s="42" t="s">
        <v>443</v>
      </c>
      <c r="J155" s="39" t="s">
        <v>437</v>
      </c>
      <c r="K155" s="43">
        <v>1429357</v>
      </c>
      <c r="L155" s="43">
        <v>45</v>
      </c>
    </row>
    <row r="156" spans="2:12" ht="46.5" x14ac:dyDescent="0.25">
      <c r="B156" s="38">
        <v>151</v>
      </c>
      <c r="C156" s="39" t="s">
        <v>444</v>
      </c>
      <c r="D156" s="40">
        <v>41662</v>
      </c>
      <c r="E156" s="41">
        <v>113580</v>
      </c>
      <c r="F156" s="42" t="s">
        <v>344</v>
      </c>
      <c r="G156" s="39" t="s">
        <v>3</v>
      </c>
      <c r="H156" s="42" t="s">
        <v>262</v>
      </c>
      <c r="I156" s="42" t="s">
        <v>27</v>
      </c>
      <c r="J156" s="39" t="s">
        <v>437</v>
      </c>
      <c r="K156" s="43">
        <v>10150653</v>
      </c>
      <c r="L156" s="43">
        <v>4</v>
      </c>
    </row>
    <row r="157" spans="2:12" ht="69.75" x14ac:dyDescent="0.25">
      <c r="B157" s="38">
        <v>152</v>
      </c>
      <c r="C157" s="39" t="s">
        <v>445</v>
      </c>
      <c r="D157" s="40">
        <v>42069</v>
      </c>
      <c r="E157" s="41">
        <v>118170</v>
      </c>
      <c r="F157" s="42" t="s">
        <v>233</v>
      </c>
      <c r="G157" s="39" t="s">
        <v>3</v>
      </c>
      <c r="H157" s="42" t="s">
        <v>251</v>
      </c>
      <c r="I157" s="42" t="s">
        <v>113</v>
      </c>
      <c r="J157" s="39" t="s">
        <v>126</v>
      </c>
      <c r="K157" s="43">
        <v>600833</v>
      </c>
      <c r="L157" s="43">
        <v>10</v>
      </c>
    </row>
    <row r="158" spans="2:12" ht="46.5" x14ac:dyDescent="0.25">
      <c r="B158" s="38">
        <v>153</v>
      </c>
      <c r="C158" s="39" t="s">
        <v>446</v>
      </c>
      <c r="D158" s="40">
        <v>41740</v>
      </c>
      <c r="E158" s="41">
        <v>114467</v>
      </c>
      <c r="F158" s="42" t="s">
        <v>373</v>
      </c>
      <c r="G158" s="39" t="s">
        <v>3</v>
      </c>
      <c r="H158" s="42" t="s">
        <v>262</v>
      </c>
      <c r="I158" s="42" t="s">
        <v>263</v>
      </c>
      <c r="J158" s="39" t="s">
        <v>447</v>
      </c>
      <c r="K158" s="43">
        <v>77605776</v>
      </c>
      <c r="L158" s="43"/>
    </row>
    <row r="159" spans="2:12" ht="69.75" x14ac:dyDescent="0.25">
      <c r="B159" s="38">
        <v>154</v>
      </c>
      <c r="C159" s="39" t="s">
        <v>448</v>
      </c>
      <c r="D159" s="40">
        <v>41953</v>
      </c>
      <c r="E159" s="41">
        <v>116709</v>
      </c>
      <c r="F159" s="42" t="s">
        <v>344</v>
      </c>
      <c r="G159" s="39" t="s">
        <v>3</v>
      </c>
      <c r="H159" s="42" t="s">
        <v>262</v>
      </c>
      <c r="I159" s="42" t="s">
        <v>28</v>
      </c>
      <c r="J159" s="39" t="s">
        <v>447</v>
      </c>
      <c r="K159" s="43">
        <v>1233928</v>
      </c>
      <c r="L159" s="43">
        <v>3</v>
      </c>
    </row>
    <row r="160" spans="2:12" ht="93" x14ac:dyDescent="0.25">
      <c r="B160" s="38">
        <v>155</v>
      </c>
      <c r="C160" s="39" t="s">
        <v>449</v>
      </c>
      <c r="D160" s="40">
        <v>39479</v>
      </c>
      <c r="E160" s="41">
        <v>89069</v>
      </c>
      <c r="F160" s="42" t="s">
        <v>233</v>
      </c>
      <c r="G160" s="39" t="s">
        <v>3</v>
      </c>
      <c r="H160" s="42" t="s">
        <v>262</v>
      </c>
      <c r="I160" s="42" t="s">
        <v>28</v>
      </c>
      <c r="J160" s="39" t="s">
        <v>447</v>
      </c>
      <c r="K160" s="43">
        <v>696240</v>
      </c>
      <c r="L160" s="43"/>
    </row>
    <row r="161" spans="2:12" ht="69.75" x14ac:dyDescent="0.25">
      <c r="B161" s="38">
        <v>156</v>
      </c>
      <c r="C161" s="39" t="s">
        <v>450</v>
      </c>
      <c r="D161" s="40">
        <v>41878</v>
      </c>
      <c r="E161" s="41">
        <v>115954</v>
      </c>
      <c r="F161" s="42" t="s">
        <v>344</v>
      </c>
      <c r="G161" s="39" t="s">
        <v>3</v>
      </c>
      <c r="H161" s="42" t="s">
        <v>240</v>
      </c>
      <c r="I161" s="42" t="s">
        <v>404</v>
      </c>
      <c r="J161" s="39" t="s">
        <v>451</v>
      </c>
      <c r="K161" s="43">
        <v>2582594</v>
      </c>
      <c r="L161" s="43">
        <v>9</v>
      </c>
    </row>
    <row r="162" spans="2:12" ht="69.75" x14ac:dyDescent="0.25">
      <c r="B162" s="38">
        <v>157</v>
      </c>
      <c r="C162" s="39" t="s">
        <v>452</v>
      </c>
      <c r="D162" s="40">
        <v>42552</v>
      </c>
      <c r="E162" s="41">
        <v>124906</v>
      </c>
      <c r="F162" s="42" t="s">
        <v>344</v>
      </c>
      <c r="G162" s="39" t="s">
        <v>3</v>
      </c>
      <c r="H162" s="42" t="s">
        <v>245</v>
      </c>
      <c r="I162" s="42" t="s">
        <v>253</v>
      </c>
      <c r="J162" s="39" t="s">
        <v>178</v>
      </c>
      <c r="K162" s="43">
        <v>509957</v>
      </c>
      <c r="L162" s="43">
        <v>5</v>
      </c>
    </row>
    <row r="163" spans="2:12" ht="93" x14ac:dyDescent="0.25">
      <c r="B163" s="38">
        <v>158</v>
      </c>
      <c r="C163" s="39" t="s">
        <v>453</v>
      </c>
      <c r="D163" s="40">
        <v>41823</v>
      </c>
      <c r="E163" s="41">
        <v>115429</v>
      </c>
      <c r="F163" s="42" t="s">
        <v>233</v>
      </c>
      <c r="G163" s="39" t="s">
        <v>1</v>
      </c>
      <c r="H163" s="42" t="s">
        <v>262</v>
      </c>
      <c r="I163" s="42" t="s">
        <v>263</v>
      </c>
      <c r="J163" s="39" t="s">
        <v>454</v>
      </c>
      <c r="K163" s="43">
        <v>4060135</v>
      </c>
      <c r="L163" s="43">
        <v>35</v>
      </c>
    </row>
    <row r="164" spans="2:12" ht="69.75" x14ac:dyDescent="0.25">
      <c r="B164" s="38">
        <v>159</v>
      </c>
      <c r="C164" s="39" t="s">
        <v>455</v>
      </c>
      <c r="D164" s="40">
        <v>42506</v>
      </c>
      <c r="E164" s="41">
        <v>124292</v>
      </c>
      <c r="F164" s="42" t="s">
        <v>233</v>
      </c>
      <c r="G164" s="39" t="s">
        <v>35</v>
      </c>
      <c r="H164" s="42" t="s">
        <v>262</v>
      </c>
      <c r="I164" s="42" t="s">
        <v>49</v>
      </c>
      <c r="J164" s="39" t="s">
        <v>456</v>
      </c>
      <c r="K164" s="43">
        <v>6413642</v>
      </c>
      <c r="L164" s="43">
        <v>35</v>
      </c>
    </row>
    <row r="165" spans="2:12" ht="46.5" x14ac:dyDescent="0.25">
      <c r="B165" s="38">
        <v>160</v>
      </c>
      <c r="C165" s="39" t="s">
        <v>457</v>
      </c>
      <c r="D165" s="40">
        <v>41785</v>
      </c>
      <c r="E165" s="41">
        <v>114926</v>
      </c>
      <c r="F165" s="42" t="s">
        <v>373</v>
      </c>
      <c r="G165" s="39" t="s">
        <v>1</v>
      </c>
      <c r="H165" s="42" t="s">
        <v>240</v>
      </c>
      <c r="I165" s="42" t="s">
        <v>458</v>
      </c>
      <c r="J165" s="39" t="s">
        <v>456</v>
      </c>
      <c r="K165" s="43">
        <v>45198773</v>
      </c>
      <c r="L165" s="43">
        <v>0</v>
      </c>
    </row>
    <row r="166" spans="2:12" ht="46.5" x14ac:dyDescent="0.25">
      <c r="B166" s="38">
        <v>161</v>
      </c>
      <c r="C166" s="39" t="s">
        <v>459</v>
      </c>
      <c r="D166" s="40">
        <v>41732</v>
      </c>
      <c r="E166" s="41">
        <v>114373</v>
      </c>
      <c r="F166" s="42" t="s">
        <v>344</v>
      </c>
      <c r="G166" s="39" t="s">
        <v>1</v>
      </c>
      <c r="H166" s="42" t="s">
        <v>240</v>
      </c>
      <c r="I166" s="42" t="s">
        <v>458</v>
      </c>
      <c r="J166" s="39" t="s">
        <v>456</v>
      </c>
      <c r="K166" s="43">
        <v>35852097</v>
      </c>
      <c r="L166" s="43"/>
    </row>
    <row r="167" spans="2:12" ht="69.75" x14ac:dyDescent="0.25">
      <c r="B167" s="38">
        <v>162</v>
      </c>
      <c r="C167" s="39" t="s">
        <v>460</v>
      </c>
      <c r="D167" s="40">
        <v>41933</v>
      </c>
      <c r="E167" s="41">
        <v>116492</v>
      </c>
      <c r="F167" s="42" t="s">
        <v>344</v>
      </c>
      <c r="G167" s="39" t="s">
        <v>3</v>
      </c>
      <c r="H167" s="42" t="s">
        <v>262</v>
      </c>
      <c r="I167" s="42" t="s">
        <v>28</v>
      </c>
      <c r="J167" s="39" t="s">
        <v>130</v>
      </c>
      <c r="K167" s="43">
        <v>2273963.9</v>
      </c>
      <c r="L167" s="43">
        <v>82</v>
      </c>
    </row>
    <row r="168" spans="2:12" ht="69.75" x14ac:dyDescent="0.25">
      <c r="B168" s="38">
        <v>163</v>
      </c>
      <c r="C168" s="39" t="s">
        <v>461</v>
      </c>
      <c r="D168" s="40">
        <v>41793</v>
      </c>
      <c r="E168" s="41">
        <v>115022</v>
      </c>
      <c r="F168" s="42" t="s">
        <v>344</v>
      </c>
      <c r="G168" s="39" t="s">
        <v>3</v>
      </c>
      <c r="H168" s="42" t="s">
        <v>262</v>
      </c>
      <c r="I168" s="42" t="s">
        <v>263</v>
      </c>
      <c r="J168" s="39" t="s">
        <v>462</v>
      </c>
      <c r="K168" s="43">
        <v>6474879</v>
      </c>
      <c r="L168" s="43">
        <v>10</v>
      </c>
    </row>
    <row r="169" spans="2:12" ht="93" x14ac:dyDescent="0.25">
      <c r="B169" s="38">
        <v>164</v>
      </c>
      <c r="C169" s="39" t="s">
        <v>463</v>
      </c>
      <c r="D169" s="40">
        <v>41676</v>
      </c>
      <c r="E169" s="41">
        <v>113732</v>
      </c>
      <c r="F169" s="42" t="s">
        <v>344</v>
      </c>
      <c r="G169" s="39" t="s">
        <v>1</v>
      </c>
      <c r="H169" s="42" t="s">
        <v>240</v>
      </c>
      <c r="I169" s="42" t="s">
        <v>61</v>
      </c>
      <c r="J169" s="39" t="s">
        <v>462</v>
      </c>
      <c r="K169" s="43">
        <v>3017067</v>
      </c>
      <c r="L169" s="43">
        <v>17</v>
      </c>
    </row>
    <row r="170" spans="2:12" ht="69.75" x14ac:dyDescent="0.25">
      <c r="B170" s="38">
        <v>165</v>
      </c>
      <c r="C170" s="39" t="s">
        <v>464</v>
      </c>
      <c r="D170" s="40">
        <v>41060</v>
      </c>
      <c r="E170" s="41">
        <v>105485</v>
      </c>
      <c r="F170" s="42" t="s">
        <v>233</v>
      </c>
      <c r="G170" s="39" t="s">
        <v>3</v>
      </c>
      <c r="H170" s="42" t="s">
        <v>242</v>
      </c>
      <c r="I170" s="42" t="s">
        <v>243</v>
      </c>
      <c r="J170" s="39" t="s">
        <v>462</v>
      </c>
      <c r="K170" s="43">
        <v>1165446</v>
      </c>
      <c r="L170" s="43">
        <v>8</v>
      </c>
    </row>
    <row r="171" spans="2:12" ht="69.75" x14ac:dyDescent="0.25">
      <c r="B171" s="38">
        <v>166</v>
      </c>
      <c r="C171" s="39" t="s">
        <v>465</v>
      </c>
      <c r="D171" s="40">
        <v>42263</v>
      </c>
      <c r="E171" s="41">
        <v>120603</v>
      </c>
      <c r="F171" s="42" t="s">
        <v>233</v>
      </c>
      <c r="G171" s="39" t="s">
        <v>3</v>
      </c>
      <c r="H171" s="42" t="s">
        <v>262</v>
      </c>
      <c r="I171" s="42" t="s">
        <v>66</v>
      </c>
      <c r="J171" s="39" t="s">
        <v>462</v>
      </c>
      <c r="K171" s="43">
        <v>1072150</v>
      </c>
      <c r="L171" s="43">
        <v>10</v>
      </c>
    </row>
    <row r="172" spans="2:12" ht="93" x14ac:dyDescent="0.25">
      <c r="B172" s="38">
        <v>167</v>
      </c>
      <c r="C172" s="39" t="s">
        <v>466</v>
      </c>
      <c r="D172" s="40">
        <v>42730</v>
      </c>
      <c r="E172" s="41">
        <v>127059</v>
      </c>
      <c r="F172" s="42" t="s">
        <v>233</v>
      </c>
      <c r="G172" s="39" t="s">
        <v>35</v>
      </c>
      <c r="H172" s="42" t="s">
        <v>234</v>
      </c>
      <c r="I172" s="42" t="s">
        <v>238</v>
      </c>
      <c r="J172" s="39" t="s">
        <v>462</v>
      </c>
      <c r="K172" s="43">
        <v>1978578</v>
      </c>
      <c r="L172" s="43">
        <v>11</v>
      </c>
    </row>
    <row r="173" spans="2:12" ht="46.5" x14ac:dyDescent="0.25">
      <c r="B173" s="38">
        <v>168</v>
      </c>
      <c r="C173" s="39" t="s">
        <v>467</v>
      </c>
      <c r="D173" s="40">
        <v>40969</v>
      </c>
      <c r="E173" s="41">
        <v>104486</v>
      </c>
      <c r="F173" s="42" t="s">
        <v>373</v>
      </c>
      <c r="G173" s="39" t="s">
        <v>1</v>
      </c>
      <c r="H173" s="42" t="s">
        <v>262</v>
      </c>
      <c r="I173" s="42" t="s">
        <v>49</v>
      </c>
      <c r="J173" s="39" t="s">
        <v>468</v>
      </c>
      <c r="K173" s="43">
        <v>325234334</v>
      </c>
      <c r="L173" s="43">
        <v>91</v>
      </c>
    </row>
    <row r="174" spans="2:12" ht="46.5" x14ac:dyDescent="0.25">
      <c r="B174" s="38">
        <v>169</v>
      </c>
      <c r="C174" s="39" t="s">
        <v>469</v>
      </c>
      <c r="D174" s="40">
        <v>43062</v>
      </c>
      <c r="E174" s="41">
        <v>133889</v>
      </c>
      <c r="F174" s="42" t="s">
        <v>233</v>
      </c>
      <c r="G174" s="39" t="s">
        <v>35</v>
      </c>
      <c r="H174" s="42" t="s">
        <v>240</v>
      </c>
      <c r="I174" s="42" t="s">
        <v>404</v>
      </c>
      <c r="J174" s="39" t="s">
        <v>468</v>
      </c>
      <c r="K174" s="43">
        <v>7215933</v>
      </c>
      <c r="L174" s="43">
        <v>26</v>
      </c>
    </row>
    <row r="175" spans="2:12" ht="69.75" x14ac:dyDescent="0.25">
      <c r="B175" s="38">
        <v>170</v>
      </c>
      <c r="C175" s="39" t="s">
        <v>470</v>
      </c>
      <c r="D175" s="40">
        <v>42100</v>
      </c>
      <c r="E175" s="41">
        <v>118592</v>
      </c>
      <c r="F175" s="42" t="s">
        <v>344</v>
      </c>
      <c r="G175" s="39" t="s">
        <v>1</v>
      </c>
      <c r="H175" s="42" t="s">
        <v>240</v>
      </c>
      <c r="I175" s="42" t="s">
        <v>177</v>
      </c>
      <c r="J175" s="39" t="s">
        <v>471</v>
      </c>
      <c r="K175" s="43">
        <v>3054038</v>
      </c>
      <c r="L175" s="43">
        <v>7</v>
      </c>
    </row>
    <row r="176" spans="2:12" ht="46.5" x14ac:dyDescent="0.25">
      <c r="B176" s="38">
        <v>171</v>
      </c>
      <c r="C176" s="39" t="s">
        <v>472</v>
      </c>
      <c r="D176" s="40">
        <v>42795</v>
      </c>
      <c r="E176" s="41">
        <v>128196</v>
      </c>
      <c r="F176" s="42" t="s">
        <v>233</v>
      </c>
      <c r="G176" s="39" t="s">
        <v>3</v>
      </c>
      <c r="H176" s="42" t="s">
        <v>240</v>
      </c>
      <c r="I176" s="42" t="s">
        <v>177</v>
      </c>
      <c r="J176" s="39" t="s">
        <v>473</v>
      </c>
      <c r="K176" s="43">
        <v>2500000</v>
      </c>
      <c r="L176" s="43">
        <v>10</v>
      </c>
    </row>
    <row r="177" spans="2:12" ht="46.5" x14ac:dyDescent="0.25">
      <c r="B177" s="38">
        <v>172</v>
      </c>
      <c r="C177" s="39" t="s">
        <v>474</v>
      </c>
      <c r="D177" s="40">
        <v>42150</v>
      </c>
      <c r="E177" s="41">
        <v>119247</v>
      </c>
      <c r="F177" s="42" t="s">
        <v>344</v>
      </c>
      <c r="G177" s="39" t="s">
        <v>3</v>
      </c>
      <c r="H177" s="42" t="s">
        <v>262</v>
      </c>
      <c r="I177" s="42" t="s">
        <v>49</v>
      </c>
      <c r="J177" s="39" t="s">
        <v>473</v>
      </c>
      <c r="K177" s="43">
        <v>8258723</v>
      </c>
      <c r="L177" s="43">
        <v>10</v>
      </c>
    </row>
    <row r="178" spans="2:12" ht="46.5" x14ac:dyDescent="0.25">
      <c r="B178" s="38">
        <v>173</v>
      </c>
      <c r="C178" s="39" t="s">
        <v>475</v>
      </c>
      <c r="D178" s="40">
        <v>42151</v>
      </c>
      <c r="E178" s="41">
        <v>119262</v>
      </c>
      <c r="F178" s="42" t="s">
        <v>233</v>
      </c>
      <c r="G178" s="39" t="s">
        <v>35</v>
      </c>
      <c r="H178" s="42" t="s">
        <v>240</v>
      </c>
      <c r="I178" s="42" t="s">
        <v>404</v>
      </c>
      <c r="J178" s="39" t="s">
        <v>476</v>
      </c>
      <c r="K178" s="43">
        <v>5511212</v>
      </c>
      <c r="L178" s="43">
        <v>40</v>
      </c>
    </row>
    <row r="179" spans="2:12" ht="69.75" x14ac:dyDescent="0.25">
      <c r="B179" s="38">
        <v>174</v>
      </c>
      <c r="C179" s="39" t="s">
        <v>477</v>
      </c>
      <c r="D179" s="40">
        <v>42710</v>
      </c>
      <c r="E179" s="41">
        <v>126755</v>
      </c>
      <c r="F179" s="42" t="s">
        <v>233</v>
      </c>
      <c r="G179" s="39" t="s">
        <v>1</v>
      </c>
      <c r="H179" s="42" t="s">
        <v>262</v>
      </c>
      <c r="I179" s="42" t="s">
        <v>263</v>
      </c>
      <c r="J179" s="39" t="s">
        <v>478</v>
      </c>
      <c r="K179" s="43">
        <v>1471619</v>
      </c>
      <c r="L179" s="43">
        <v>15</v>
      </c>
    </row>
    <row r="180" spans="2:12" ht="116.25" x14ac:dyDescent="0.25">
      <c r="B180" s="38">
        <v>175</v>
      </c>
      <c r="C180" s="39" t="s">
        <v>479</v>
      </c>
      <c r="D180" s="40">
        <v>43048</v>
      </c>
      <c r="E180" s="41">
        <v>133645</v>
      </c>
      <c r="F180" s="42" t="s">
        <v>233</v>
      </c>
      <c r="G180" s="39" t="s">
        <v>1</v>
      </c>
      <c r="H180" s="42" t="s">
        <v>262</v>
      </c>
      <c r="I180" s="42" t="s">
        <v>263</v>
      </c>
      <c r="J180" s="39" t="s">
        <v>478</v>
      </c>
      <c r="K180" s="43">
        <v>2056431</v>
      </c>
      <c r="L180" s="43">
        <v>18</v>
      </c>
    </row>
    <row r="181" spans="2:12" ht="46.5" x14ac:dyDescent="0.25">
      <c r="B181" s="38">
        <v>176</v>
      </c>
      <c r="C181" s="39" t="s">
        <v>480</v>
      </c>
      <c r="D181" s="40">
        <v>42020</v>
      </c>
      <c r="E181" s="41">
        <v>117527</v>
      </c>
      <c r="F181" s="42" t="s">
        <v>233</v>
      </c>
      <c r="G181" s="39" t="s">
        <v>35</v>
      </c>
      <c r="H181" s="42" t="s">
        <v>240</v>
      </c>
      <c r="I181" s="42" t="s">
        <v>404</v>
      </c>
      <c r="J181" s="39" t="s">
        <v>478</v>
      </c>
      <c r="K181" s="43">
        <v>3368707</v>
      </c>
      <c r="L181" s="43">
        <v>32</v>
      </c>
    </row>
    <row r="182" spans="2:12" ht="46.5" x14ac:dyDescent="0.25">
      <c r="B182" s="38">
        <v>177</v>
      </c>
      <c r="C182" s="39" t="s">
        <v>481</v>
      </c>
      <c r="D182" s="40">
        <v>41747</v>
      </c>
      <c r="E182" s="41">
        <v>114555</v>
      </c>
      <c r="F182" s="42" t="s">
        <v>344</v>
      </c>
      <c r="G182" s="39" t="s">
        <v>3</v>
      </c>
      <c r="H182" s="42" t="s">
        <v>262</v>
      </c>
      <c r="I182" s="42" t="s">
        <v>28</v>
      </c>
      <c r="J182" s="39" t="s">
        <v>478</v>
      </c>
      <c r="K182" s="43">
        <v>1048544</v>
      </c>
      <c r="L182" s="43">
        <v>6</v>
      </c>
    </row>
    <row r="183" spans="2:12" ht="46.5" x14ac:dyDescent="0.25">
      <c r="B183" s="38">
        <v>178</v>
      </c>
      <c r="C183" s="39" t="s">
        <v>482</v>
      </c>
      <c r="D183" s="40">
        <v>41473</v>
      </c>
      <c r="E183" s="41">
        <v>111163</v>
      </c>
      <c r="F183" s="42" t="s">
        <v>233</v>
      </c>
      <c r="G183" s="39" t="s">
        <v>35</v>
      </c>
      <c r="H183" s="42" t="s">
        <v>240</v>
      </c>
      <c r="I183" s="42" t="s">
        <v>404</v>
      </c>
      <c r="J183" s="39" t="s">
        <v>478</v>
      </c>
      <c r="K183" s="43">
        <v>3304372</v>
      </c>
      <c r="L183" s="43">
        <v>50</v>
      </c>
    </row>
    <row r="184" spans="2:12" ht="69.75" x14ac:dyDescent="0.25">
      <c r="B184" s="38">
        <v>179</v>
      </c>
      <c r="C184" s="39" t="s">
        <v>483</v>
      </c>
      <c r="D184" s="40">
        <v>41325</v>
      </c>
      <c r="E184" s="41">
        <v>108981</v>
      </c>
      <c r="F184" s="42" t="s">
        <v>233</v>
      </c>
      <c r="G184" s="39" t="s">
        <v>35</v>
      </c>
      <c r="H184" s="42" t="s">
        <v>251</v>
      </c>
      <c r="I184" s="42" t="s">
        <v>321</v>
      </c>
      <c r="J184" s="39" t="s">
        <v>484</v>
      </c>
      <c r="K184" s="43">
        <v>60051041</v>
      </c>
      <c r="L184" s="43">
        <v>65</v>
      </c>
    </row>
    <row r="185" spans="2:12" ht="69.75" x14ac:dyDescent="0.25">
      <c r="B185" s="38">
        <v>180</v>
      </c>
      <c r="C185" s="39" t="s">
        <v>485</v>
      </c>
      <c r="D185" s="40">
        <v>41859</v>
      </c>
      <c r="E185" s="41">
        <v>115773</v>
      </c>
      <c r="F185" s="42" t="s">
        <v>344</v>
      </c>
      <c r="G185" s="39" t="s">
        <v>3</v>
      </c>
      <c r="H185" s="42" t="s">
        <v>245</v>
      </c>
      <c r="I185" s="42" t="s">
        <v>253</v>
      </c>
      <c r="J185" s="39" t="s">
        <v>484</v>
      </c>
      <c r="K185" s="43">
        <v>70086139</v>
      </c>
      <c r="L185" s="43">
        <v>40</v>
      </c>
    </row>
    <row r="186" spans="2:12" ht="46.5" x14ac:dyDescent="0.25">
      <c r="B186" s="38">
        <v>181</v>
      </c>
      <c r="C186" s="39" t="s">
        <v>486</v>
      </c>
      <c r="D186" s="40">
        <v>43063</v>
      </c>
      <c r="E186" s="41">
        <v>133926</v>
      </c>
      <c r="F186" s="42" t="s">
        <v>233</v>
      </c>
      <c r="G186" s="39" t="s">
        <v>3</v>
      </c>
      <c r="H186" s="42" t="s">
        <v>240</v>
      </c>
      <c r="I186" s="42" t="s">
        <v>441</v>
      </c>
      <c r="J186" s="39" t="s">
        <v>487</v>
      </c>
      <c r="K186" s="43">
        <v>24155702</v>
      </c>
      <c r="L186" s="43">
        <v>78</v>
      </c>
    </row>
    <row r="187" spans="2:12" ht="69.75" x14ac:dyDescent="0.25">
      <c r="B187" s="38">
        <v>182</v>
      </c>
      <c r="C187" s="39" t="s">
        <v>488</v>
      </c>
      <c r="D187" s="40">
        <v>41829</v>
      </c>
      <c r="E187" s="41">
        <v>115501</v>
      </c>
      <c r="F187" s="42" t="s">
        <v>233</v>
      </c>
      <c r="G187" s="39" t="s">
        <v>29</v>
      </c>
      <c r="H187" s="42" t="s">
        <v>262</v>
      </c>
      <c r="I187" s="42" t="s">
        <v>263</v>
      </c>
      <c r="J187" s="39" t="s">
        <v>487</v>
      </c>
      <c r="K187" s="43">
        <v>2183825</v>
      </c>
      <c r="L187" s="43">
        <v>30</v>
      </c>
    </row>
    <row r="188" spans="2:12" ht="69.75" x14ac:dyDescent="0.25">
      <c r="B188" s="38">
        <v>183</v>
      </c>
      <c r="C188" s="39" t="s">
        <v>489</v>
      </c>
      <c r="D188" s="40">
        <v>42361</v>
      </c>
      <c r="E188" s="41">
        <v>121716</v>
      </c>
      <c r="F188" s="42" t="s">
        <v>233</v>
      </c>
      <c r="G188" s="39" t="s">
        <v>3</v>
      </c>
      <c r="H188" s="42" t="s">
        <v>245</v>
      </c>
      <c r="I188" s="42" t="s">
        <v>253</v>
      </c>
      <c r="J188" s="39" t="s">
        <v>490</v>
      </c>
      <c r="K188" s="43">
        <v>658943.48</v>
      </c>
      <c r="L188" s="43">
        <v>10</v>
      </c>
    </row>
    <row r="189" spans="2:12" ht="69.75" x14ac:dyDescent="0.25">
      <c r="B189" s="38">
        <v>184</v>
      </c>
      <c r="C189" s="39" t="s">
        <v>491</v>
      </c>
      <c r="D189" s="40">
        <v>42891</v>
      </c>
      <c r="E189" s="41">
        <v>130305</v>
      </c>
      <c r="F189" s="42" t="s">
        <v>233</v>
      </c>
      <c r="G189" s="39" t="s">
        <v>1</v>
      </c>
      <c r="H189" s="42" t="s">
        <v>262</v>
      </c>
      <c r="I189" s="42" t="s">
        <v>28</v>
      </c>
      <c r="J189" s="39" t="s">
        <v>490</v>
      </c>
      <c r="K189" s="43">
        <v>5178549</v>
      </c>
      <c r="L189" s="43">
        <v>32</v>
      </c>
    </row>
    <row r="190" spans="2:12" ht="46.5" x14ac:dyDescent="0.25">
      <c r="B190" s="38">
        <v>185</v>
      </c>
      <c r="C190" s="39" t="s">
        <v>492</v>
      </c>
      <c r="D190" s="40">
        <v>41957</v>
      </c>
      <c r="E190" s="41">
        <v>116773</v>
      </c>
      <c r="F190" s="42" t="s">
        <v>373</v>
      </c>
      <c r="G190" s="39" t="s">
        <v>1</v>
      </c>
      <c r="H190" s="42" t="s">
        <v>262</v>
      </c>
      <c r="I190" s="42" t="s">
        <v>28</v>
      </c>
      <c r="J190" s="39" t="s">
        <v>490</v>
      </c>
      <c r="K190" s="43">
        <v>5997583</v>
      </c>
      <c r="L190" s="43">
        <v>8</v>
      </c>
    </row>
    <row r="191" spans="2:12" ht="46.5" x14ac:dyDescent="0.25">
      <c r="B191" s="38">
        <v>186</v>
      </c>
      <c r="C191" s="39" t="s">
        <v>493</v>
      </c>
      <c r="D191" s="40">
        <v>42109</v>
      </c>
      <c r="E191" s="41">
        <v>118691</v>
      </c>
      <c r="F191" s="42" t="s">
        <v>344</v>
      </c>
      <c r="G191" s="39" t="s">
        <v>35</v>
      </c>
      <c r="H191" s="42" t="s">
        <v>262</v>
      </c>
      <c r="I191" s="42" t="s">
        <v>27</v>
      </c>
      <c r="J191" s="39" t="s">
        <v>490</v>
      </c>
      <c r="K191" s="43">
        <v>11636723</v>
      </c>
      <c r="L191" s="43">
        <v>10</v>
      </c>
    </row>
    <row r="192" spans="2:12" ht="46.5" x14ac:dyDescent="0.25">
      <c r="B192" s="38">
        <v>187</v>
      </c>
      <c r="C192" s="39" t="s">
        <v>494</v>
      </c>
      <c r="D192" s="40">
        <v>42391</v>
      </c>
      <c r="E192" s="41">
        <v>122374</v>
      </c>
      <c r="F192" s="42" t="s">
        <v>344</v>
      </c>
      <c r="G192" s="39" t="s">
        <v>3</v>
      </c>
      <c r="H192" s="42" t="s">
        <v>262</v>
      </c>
      <c r="I192" s="42" t="s">
        <v>49</v>
      </c>
      <c r="J192" s="39" t="s">
        <v>490</v>
      </c>
      <c r="K192" s="43">
        <v>1914057</v>
      </c>
      <c r="L192" s="43">
        <v>7</v>
      </c>
    </row>
    <row r="193" spans="2:12" ht="46.5" x14ac:dyDescent="0.25">
      <c r="B193" s="38">
        <v>188</v>
      </c>
      <c r="C193" s="39" t="s">
        <v>495</v>
      </c>
      <c r="D193" s="40">
        <v>41914</v>
      </c>
      <c r="E193" s="41">
        <v>116383</v>
      </c>
      <c r="F193" s="42" t="s">
        <v>344</v>
      </c>
      <c r="G193" s="39" t="s">
        <v>35</v>
      </c>
      <c r="H193" s="42" t="s">
        <v>245</v>
      </c>
      <c r="I193" s="42" t="s">
        <v>79</v>
      </c>
      <c r="J193" s="39" t="s">
        <v>490</v>
      </c>
      <c r="K193" s="43">
        <v>5717545</v>
      </c>
      <c r="L193" s="43">
        <v>12</v>
      </c>
    </row>
    <row r="194" spans="2:12" ht="46.5" x14ac:dyDescent="0.25">
      <c r="B194" s="38">
        <v>189</v>
      </c>
      <c r="C194" s="39" t="s">
        <v>496</v>
      </c>
      <c r="D194" s="40">
        <v>42004</v>
      </c>
      <c r="E194" s="41">
        <v>117369</v>
      </c>
      <c r="F194" s="42" t="s">
        <v>344</v>
      </c>
      <c r="G194" s="39" t="s">
        <v>3</v>
      </c>
      <c r="H194" s="42" t="s">
        <v>262</v>
      </c>
      <c r="I194" s="42" t="s">
        <v>28</v>
      </c>
      <c r="J194" s="39" t="s">
        <v>490</v>
      </c>
      <c r="K194" s="43">
        <v>2162954</v>
      </c>
      <c r="L194" s="43"/>
    </row>
    <row r="195" spans="2:12" ht="46.5" x14ac:dyDescent="0.25">
      <c r="B195" s="38">
        <v>190</v>
      </c>
      <c r="C195" s="39" t="s">
        <v>497</v>
      </c>
      <c r="D195" s="40">
        <v>41628</v>
      </c>
      <c r="E195" s="41">
        <v>113026</v>
      </c>
      <c r="F195" s="42" t="s">
        <v>344</v>
      </c>
      <c r="G195" s="39" t="s">
        <v>35</v>
      </c>
      <c r="H195" s="42" t="s">
        <v>245</v>
      </c>
      <c r="I195" s="42" t="s">
        <v>79</v>
      </c>
      <c r="J195" s="39" t="s">
        <v>490</v>
      </c>
      <c r="K195" s="43">
        <v>7131879</v>
      </c>
      <c r="L195" s="43">
        <v>20</v>
      </c>
    </row>
    <row r="196" spans="2:12" ht="69.75" x14ac:dyDescent="0.25">
      <c r="B196" s="38">
        <v>191</v>
      </c>
      <c r="C196" s="39" t="s">
        <v>498</v>
      </c>
      <c r="D196" s="40">
        <v>41638</v>
      </c>
      <c r="E196" s="41">
        <v>113217</v>
      </c>
      <c r="F196" s="42" t="s">
        <v>344</v>
      </c>
      <c r="G196" s="39" t="s">
        <v>3</v>
      </c>
      <c r="H196" s="42" t="s">
        <v>262</v>
      </c>
      <c r="I196" s="42" t="s">
        <v>263</v>
      </c>
      <c r="J196" s="39" t="s">
        <v>490</v>
      </c>
      <c r="K196" s="43">
        <v>2282163</v>
      </c>
      <c r="L196" s="43">
        <v>13</v>
      </c>
    </row>
    <row r="197" spans="2:12" ht="93" x14ac:dyDescent="0.25">
      <c r="B197" s="38">
        <v>192</v>
      </c>
      <c r="C197" s="39" t="s">
        <v>499</v>
      </c>
      <c r="D197" s="40">
        <v>42782</v>
      </c>
      <c r="E197" s="41">
        <v>127938</v>
      </c>
      <c r="F197" s="42" t="s">
        <v>233</v>
      </c>
      <c r="G197" s="39" t="s">
        <v>1</v>
      </c>
      <c r="H197" s="42" t="s">
        <v>262</v>
      </c>
      <c r="I197" s="42" t="s">
        <v>263</v>
      </c>
      <c r="J197" s="39" t="s">
        <v>490</v>
      </c>
      <c r="K197" s="43">
        <v>4390157</v>
      </c>
      <c r="L197" s="43">
        <v>35</v>
      </c>
    </row>
    <row r="198" spans="2:12" ht="46.5" x14ac:dyDescent="0.25">
      <c r="B198" s="38">
        <v>193</v>
      </c>
      <c r="C198" s="39" t="s">
        <v>500</v>
      </c>
      <c r="D198" s="40">
        <v>40772</v>
      </c>
      <c r="E198" s="41">
        <v>102407</v>
      </c>
      <c r="F198" s="42" t="s">
        <v>344</v>
      </c>
      <c r="G198" s="39" t="s">
        <v>1</v>
      </c>
      <c r="H198" s="42" t="s">
        <v>262</v>
      </c>
      <c r="I198" s="42" t="s">
        <v>263</v>
      </c>
      <c r="J198" s="39" t="s">
        <v>490</v>
      </c>
      <c r="K198" s="43">
        <v>7333852</v>
      </c>
      <c r="L198" s="43">
        <v>8</v>
      </c>
    </row>
    <row r="199" spans="2:12" ht="46.5" x14ac:dyDescent="0.25">
      <c r="B199" s="38">
        <v>194</v>
      </c>
      <c r="C199" s="39" t="s">
        <v>501</v>
      </c>
      <c r="D199" s="40">
        <v>43019</v>
      </c>
      <c r="E199" s="41">
        <v>133036</v>
      </c>
      <c r="F199" s="42" t="s">
        <v>344</v>
      </c>
      <c r="G199" s="39" t="s">
        <v>1</v>
      </c>
      <c r="H199" s="42" t="s">
        <v>262</v>
      </c>
      <c r="I199" s="42" t="s">
        <v>27</v>
      </c>
      <c r="J199" s="39" t="s">
        <v>490</v>
      </c>
      <c r="K199" s="43">
        <v>2222739</v>
      </c>
      <c r="L199" s="43">
        <v>10</v>
      </c>
    </row>
    <row r="200" spans="2:12" ht="93" x14ac:dyDescent="0.25">
      <c r="B200" s="38">
        <v>195</v>
      </c>
      <c r="C200" s="39" t="s">
        <v>502</v>
      </c>
      <c r="D200" s="40">
        <v>41690</v>
      </c>
      <c r="E200" s="41">
        <v>113864</v>
      </c>
      <c r="F200" s="42" t="s">
        <v>344</v>
      </c>
      <c r="G200" s="39" t="s">
        <v>1</v>
      </c>
      <c r="H200" s="42" t="s">
        <v>234</v>
      </c>
      <c r="I200" s="42" t="s">
        <v>125</v>
      </c>
      <c r="J200" s="39" t="s">
        <v>490</v>
      </c>
      <c r="K200" s="43">
        <v>1005350</v>
      </c>
      <c r="L200" s="43">
        <v>5</v>
      </c>
    </row>
    <row r="201" spans="2:12" ht="93" x14ac:dyDescent="0.25">
      <c r="B201" s="38">
        <v>196</v>
      </c>
      <c r="C201" s="39" t="s">
        <v>503</v>
      </c>
      <c r="D201" s="40">
        <v>41232</v>
      </c>
      <c r="E201" s="41">
        <v>107646</v>
      </c>
      <c r="F201" s="42" t="s">
        <v>344</v>
      </c>
      <c r="G201" s="39" t="s">
        <v>35</v>
      </c>
      <c r="H201" s="42" t="s">
        <v>262</v>
      </c>
      <c r="I201" s="42" t="s">
        <v>134</v>
      </c>
      <c r="J201" s="39" t="s">
        <v>504</v>
      </c>
      <c r="K201" s="43">
        <v>13893691</v>
      </c>
      <c r="L201" s="43">
        <v>25</v>
      </c>
    </row>
    <row r="202" spans="2:12" ht="93" x14ac:dyDescent="0.25">
      <c r="B202" s="38">
        <v>197</v>
      </c>
      <c r="C202" s="39" t="s">
        <v>505</v>
      </c>
      <c r="D202" s="40">
        <v>41857</v>
      </c>
      <c r="E202" s="41">
        <v>115744</v>
      </c>
      <c r="F202" s="42" t="s">
        <v>233</v>
      </c>
      <c r="G202" s="39" t="s">
        <v>29</v>
      </c>
      <c r="H202" s="42" t="s">
        <v>240</v>
      </c>
      <c r="I202" s="42" t="s">
        <v>404</v>
      </c>
      <c r="J202" s="39" t="s">
        <v>504</v>
      </c>
      <c r="K202" s="43">
        <v>24506504</v>
      </c>
      <c r="L202" s="43">
        <v>50</v>
      </c>
    </row>
    <row r="203" spans="2:12" ht="93" x14ac:dyDescent="0.25">
      <c r="B203" s="38">
        <v>198</v>
      </c>
      <c r="C203" s="39" t="s">
        <v>506</v>
      </c>
      <c r="D203" s="40">
        <v>41834</v>
      </c>
      <c r="E203" s="41">
        <v>115543</v>
      </c>
      <c r="F203" s="42" t="s">
        <v>344</v>
      </c>
      <c r="G203" s="39" t="s">
        <v>29</v>
      </c>
      <c r="H203" s="42" t="s">
        <v>240</v>
      </c>
      <c r="I203" s="42" t="s">
        <v>404</v>
      </c>
      <c r="J203" s="39" t="s">
        <v>504</v>
      </c>
      <c r="K203" s="43">
        <v>137135819</v>
      </c>
      <c r="L203" s="43">
        <v>231</v>
      </c>
    </row>
    <row r="204" spans="2:12" ht="93" x14ac:dyDescent="0.25">
      <c r="B204" s="38">
        <v>199</v>
      </c>
      <c r="C204" s="39" t="s">
        <v>507</v>
      </c>
      <c r="D204" s="40">
        <v>42108</v>
      </c>
      <c r="E204" s="41">
        <v>118688</v>
      </c>
      <c r="F204" s="42" t="s">
        <v>344</v>
      </c>
      <c r="G204" s="39" t="s">
        <v>35</v>
      </c>
      <c r="H204" s="42" t="s">
        <v>262</v>
      </c>
      <c r="I204" s="42" t="s">
        <v>263</v>
      </c>
      <c r="J204" s="39" t="s">
        <v>508</v>
      </c>
      <c r="K204" s="43">
        <v>4099935</v>
      </c>
      <c r="L204" s="43">
        <v>38</v>
      </c>
    </row>
    <row r="205" spans="2:12" ht="69.75" x14ac:dyDescent="0.25">
      <c r="B205" s="38">
        <v>200</v>
      </c>
      <c r="C205" s="39" t="s">
        <v>509</v>
      </c>
      <c r="D205" s="40">
        <v>42730</v>
      </c>
      <c r="E205" s="41">
        <v>127045</v>
      </c>
      <c r="F205" s="42" t="s">
        <v>344</v>
      </c>
      <c r="G205" s="39" t="s">
        <v>1</v>
      </c>
      <c r="H205" s="42" t="s">
        <v>262</v>
      </c>
      <c r="I205" s="42" t="s">
        <v>49</v>
      </c>
      <c r="J205" s="39" t="s">
        <v>510</v>
      </c>
      <c r="K205" s="43">
        <v>7740797</v>
      </c>
      <c r="L205" s="43">
        <v>55</v>
      </c>
    </row>
    <row r="206" spans="2:12" ht="93" x14ac:dyDescent="0.25">
      <c r="B206" s="38">
        <v>201</v>
      </c>
      <c r="C206" s="39" t="s">
        <v>511</v>
      </c>
      <c r="D206" s="40">
        <v>41585</v>
      </c>
      <c r="E206" s="41">
        <v>112368</v>
      </c>
      <c r="F206" s="42" t="s">
        <v>344</v>
      </c>
      <c r="G206" s="39" t="s">
        <v>512</v>
      </c>
      <c r="H206" s="42" t="s">
        <v>262</v>
      </c>
      <c r="I206" s="42" t="s">
        <v>263</v>
      </c>
      <c r="J206" s="39" t="s">
        <v>513</v>
      </c>
      <c r="K206" s="43">
        <v>77356092</v>
      </c>
      <c r="L206" s="43">
        <v>149</v>
      </c>
    </row>
    <row r="207" spans="2:12" ht="93" x14ac:dyDescent="0.25">
      <c r="B207" s="38">
        <v>202</v>
      </c>
      <c r="C207" s="39" t="s">
        <v>514</v>
      </c>
      <c r="D207" s="40">
        <v>41717</v>
      </c>
      <c r="E207" s="41">
        <v>114153</v>
      </c>
      <c r="F207" s="42" t="s">
        <v>344</v>
      </c>
      <c r="G207" s="39" t="s">
        <v>35</v>
      </c>
      <c r="H207" s="42" t="s">
        <v>262</v>
      </c>
      <c r="I207" s="42" t="s">
        <v>134</v>
      </c>
      <c r="J207" s="39" t="s">
        <v>513</v>
      </c>
      <c r="K207" s="43">
        <v>13581391</v>
      </c>
      <c r="L207" s="43">
        <v>20</v>
      </c>
    </row>
    <row r="208" spans="2:12" ht="93" x14ac:dyDescent="0.25">
      <c r="B208" s="38">
        <v>203</v>
      </c>
      <c r="C208" s="39" t="s">
        <v>515</v>
      </c>
      <c r="D208" s="40">
        <v>43005</v>
      </c>
      <c r="E208" s="41">
        <v>132716</v>
      </c>
      <c r="F208" s="42" t="s">
        <v>344</v>
      </c>
      <c r="G208" s="39" t="s">
        <v>29</v>
      </c>
      <c r="H208" s="42" t="s">
        <v>240</v>
      </c>
      <c r="I208" s="42" t="s">
        <v>177</v>
      </c>
      <c r="J208" s="39" t="s">
        <v>135</v>
      </c>
      <c r="K208" s="43">
        <v>27532096</v>
      </c>
      <c r="L208" s="43"/>
    </row>
    <row r="209" spans="2:12" ht="23.25" x14ac:dyDescent="0.25">
      <c r="B209" s="38">
        <v>204</v>
      </c>
      <c r="C209" s="39" t="s">
        <v>516</v>
      </c>
      <c r="D209" s="40">
        <v>43650</v>
      </c>
      <c r="E209" s="41">
        <v>504201</v>
      </c>
      <c r="F209" s="42" t="s">
        <v>233</v>
      </c>
      <c r="G209" s="39" t="s">
        <v>334</v>
      </c>
      <c r="H209" s="42" t="s">
        <v>242</v>
      </c>
      <c r="I209" s="42" t="s">
        <v>216</v>
      </c>
      <c r="J209" s="39" t="s">
        <v>517</v>
      </c>
      <c r="K209" s="43">
        <v>529487</v>
      </c>
      <c r="L209" s="43">
        <v>55</v>
      </c>
    </row>
    <row r="210" spans="2:12" ht="46.5" x14ac:dyDescent="0.25">
      <c r="B210" s="38">
        <v>205</v>
      </c>
      <c r="C210" s="39" t="s">
        <v>518</v>
      </c>
      <c r="D210" s="40">
        <v>42319</v>
      </c>
      <c r="E210" s="41">
        <v>121154</v>
      </c>
      <c r="F210" s="42" t="s">
        <v>233</v>
      </c>
      <c r="G210" s="39" t="s">
        <v>3</v>
      </c>
      <c r="H210" s="42" t="s">
        <v>262</v>
      </c>
      <c r="I210" s="42" t="s">
        <v>28</v>
      </c>
      <c r="J210" s="39" t="s">
        <v>517</v>
      </c>
      <c r="K210" s="43">
        <v>1987310</v>
      </c>
      <c r="L210" s="43">
        <v>30</v>
      </c>
    </row>
    <row r="211" spans="2:12" ht="93" x14ac:dyDescent="0.25">
      <c r="B211" s="38">
        <v>206</v>
      </c>
      <c r="C211" s="39" t="s">
        <v>519</v>
      </c>
      <c r="D211" s="40">
        <v>43490</v>
      </c>
      <c r="E211" s="41">
        <v>502050</v>
      </c>
      <c r="F211" s="42" t="s">
        <v>233</v>
      </c>
      <c r="G211" s="39" t="s">
        <v>334</v>
      </c>
      <c r="H211" s="42" t="s">
        <v>242</v>
      </c>
      <c r="I211" s="42" t="s">
        <v>259</v>
      </c>
      <c r="J211" s="39" t="s">
        <v>517</v>
      </c>
      <c r="K211" s="43">
        <v>507168</v>
      </c>
      <c r="L211" s="43">
        <v>36</v>
      </c>
    </row>
    <row r="212" spans="2:12" ht="46.5" x14ac:dyDescent="0.25">
      <c r="B212" s="38">
        <v>207</v>
      </c>
      <c r="C212" s="39" t="s">
        <v>520</v>
      </c>
      <c r="D212" s="40">
        <v>42704</v>
      </c>
      <c r="E212" s="41">
        <v>126682</v>
      </c>
      <c r="F212" s="42" t="s">
        <v>233</v>
      </c>
      <c r="G212" s="39" t="s">
        <v>1</v>
      </c>
      <c r="H212" s="42" t="s">
        <v>242</v>
      </c>
      <c r="I212" s="42" t="s">
        <v>278</v>
      </c>
      <c r="J212" s="39" t="s">
        <v>517</v>
      </c>
      <c r="K212" s="43">
        <v>525800</v>
      </c>
      <c r="L212" s="43">
        <v>28</v>
      </c>
    </row>
    <row r="213" spans="2:12" ht="46.5" x14ac:dyDescent="0.25">
      <c r="B213" s="38">
        <v>208</v>
      </c>
      <c r="C213" s="39" t="s">
        <v>521</v>
      </c>
      <c r="D213" s="40">
        <v>42565</v>
      </c>
      <c r="E213" s="41">
        <v>124962</v>
      </c>
      <c r="F213" s="42" t="s">
        <v>344</v>
      </c>
      <c r="G213" s="39" t="s">
        <v>3</v>
      </c>
      <c r="H213" s="42" t="s">
        <v>262</v>
      </c>
      <c r="I213" s="42" t="s">
        <v>28</v>
      </c>
      <c r="J213" s="39" t="s">
        <v>517</v>
      </c>
      <c r="K213" s="43">
        <v>43753888</v>
      </c>
      <c r="L213" s="43">
        <v>50</v>
      </c>
    </row>
    <row r="214" spans="2:12" ht="46.5" x14ac:dyDescent="0.25">
      <c r="B214" s="38">
        <v>209</v>
      </c>
      <c r="C214" s="39" t="s">
        <v>522</v>
      </c>
      <c r="D214" s="40">
        <v>43488</v>
      </c>
      <c r="E214" s="41">
        <v>502009</v>
      </c>
      <c r="F214" s="42" t="s">
        <v>233</v>
      </c>
      <c r="G214" s="39" t="s">
        <v>248</v>
      </c>
      <c r="H214" s="42" t="s">
        <v>240</v>
      </c>
      <c r="I214" s="42" t="s">
        <v>30</v>
      </c>
      <c r="J214" s="39" t="s">
        <v>38</v>
      </c>
      <c r="K214" s="43">
        <v>2707593.84</v>
      </c>
      <c r="L214" s="43">
        <v>85</v>
      </c>
    </row>
    <row r="215" spans="2:12" ht="46.5" x14ac:dyDescent="0.25">
      <c r="B215" s="38">
        <v>210</v>
      </c>
      <c r="C215" s="39" t="s">
        <v>523</v>
      </c>
      <c r="D215" s="40">
        <v>42314</v>
      </c>
      <c r="E215" s="41">
        <v>121099</v>
      </c>
      <c r="F215" s="42" t="s">
        <v>233</v>
      </c>
      <c r="G215" s="39" t="s">
        <v>3</v>
      </c>
      <c r="H215" s="42" t="s">
        <v>245</v>
      </c>
      <c r="I215" s="42" t="s">
        <v>524</v>
      </c>
      <c r="J215" s="39" t="s">
        <v>38</v>
      </c>
      <c r="K215" s="43">
        <v>74022021</v>
      </c>
      <c r="L215" s="43">
        <v>17</v>
      </c>
    </row>
    <row r="216" spans="2:12" ht="69.75" x14ac:dyDescent="0.25">
      <c r="B216" s="38">
        <v>211</v>
      </c>
      <c r="C216" s="39" t="s">
        <v>525</v>
      </c>
      <c r="D216" s="40">
        <v>41859</v>
      </c>
      <c r="E216" s="41">
        <v>115780</v>
      </c>
      <c r="F216" s="42" t="s">
        <v>233</v>
      </c>
      <c r="G216" s="39" t="s">
        <v>35</v>
      </c>
      <c r="H216" s="42" t="s">
        <v>234</v>
      </c>
      <c r="I216" s="42" t="s">
        <v>287</v>
      </c>
      <c r="J216" s="39" t="s">
        <v>526</v>
      </c>
      <c r="K216" s="43">
        <v>7930442</v>
      </c>
      <c r="L216" s="43">
        <v>110</v>
      </c>
    </row>
    <row r="217" spans="2:12" ht="69.75" x14ac:dyDescent="0.25">
      <c r="B217" s="38">
        <v>212</v>
      </c>
      <c r="C217" s="39" t="s">
        <v>527</v>
      </c>
      <c r="D217" s="40">
        <v>41607</v>
      </c>
      <c r="E217" s="41">
        <v>112683</v>
      </c>
      <c r="F217" s="42" t="s">
        <v>344</v>
      </c>
      <c r="G217" s="39" t="s">
        <v>35</v>
      </c>
      <c r="H217" s="42" t="s">
        <v>245</v>
      </c>
      <c r="I217" s="42" t="s">
        <v>528</v>
      </c>
      <c r="J217" s="39" t="s">
        <v>526</v>
      </c>
      <c r="K217" s="43">
        <v>2301424</v>
      </c>
      <c r="L217" s="43">
        <v>10</v>
      </c>
    </row>
    <row r="218" spans="2:12" ht="69.75" x14ac:dyDescent="0.25">
      <c r="B218" s="38">
        <v>213</v>
      </c>
      <c r="C218" s="39" t="s">
        <v>529</v>
      </c>
      <c r="D218" s="40">
        <v>41947</v>
      </c>
      <c r="E218" s="41">
        <v>116633</v>
      </c>
      <c r="F218" s="42" t="s">
        <v>344</v>
      </c>
      <c r="G218" s="39" t="s">
        <v>35</v>
      </c>
      <c r="H218" s="42" t="s">
        <v>234</v>
      </c>
      <c r="I218" s="42" t="s">
        <v>287</v>
      </c>
      <c r="J218" s="39" t="s">
        <v>526</v>
      </c>
      <c r="K218" s="43">
        <v>889826</v>
      </c>
      <c r="L218" s="43">
        <v>10</v>
      </c>
    </row>
    <row r="219" spans="2:12" ht="69.75" x14ac:dyDescent="0.25">
      <c r="B219" s="38">
        <v>214</v>
      </c>
      <c r="C219" s="39" t="s">
        <v>530</v>
      </c>
      <c r="D219" s="40">
        <v>41498</v>
      </c>
      <c r="E219" s="41">
        <v>111455</v>
      </c>
      <c r="F219" s="42" t="s">
        <v>344</v>
      </c>
      <c r="G219" s="39" t="s">
        <v>1</v>
      </c>
      <c r="H219" s="42" t="s">
        <v>234</v>
      </c>
      <c r="I219" s="42" t="s">
        <v>164</v>
      </c>
      <c r="J219" s="39" t="s">
        <v>526</v>
      </c>
      <c r="K219" s="43">
        <v>1324953</v>
      </c>
      <c r="L219" s="43">
        <v>17</v>
      </c>
    </row>
    <row r="220" spans="2:12" ht="69.75" x14ac:dyDescent="0.25">
      <c r="B220" s="38">
        <v>215</v>
      </c>
      <c r="C220" s="39" t="s">
        <v>531</v>
      </c>
      <c r="D220" s="40">
        <v>42549</v>
      </c>
      <c r="E220" s="41">
        <v>124846</v>
      </c>
      <c r="F220" s="42" t="s">
        <v>344</v>
      </c>
      <c r="G220" s="39" t="s">
        <v>3</v>
      </c>
      <c r="H220" s="42" t="s">
        <v>262</v>
      </c>
      <c r="I220" s="42" t="s">
        <v>263</v>
      </c>
      <c r="J220" s="39" t="s">
        <v>532</v>
      </c>
      <c r="K220" s="43">
        <v>1079850</v>
      </c>
      <c r="L220" s="43"/>
    </row>
    <row r="221" spans="2:12" ht="46.5" x14ac:dyDescent="0.25">
      <c r="B221" s="38">
        <v>216</v>
      </c>
      <c r="C221" s="39" t="s">
        <v>533</v>
      </c>
      <c r="D221" s="40">
        <v>41626</v>
      </c>
      <c r="E221" s="41">
        <v>112975</v>
      </c>
      <c r="F221" s="42" t="s">
        <v>373</v>
      </c>
      <c r="G221" s="39" t="s">
        <v>35</v>
      </c>
      <c r="H221" s="42" t="s">
        <v>245</v>
      </c>
      <c r="I221" s="42" t="s">
        <v>253</v>
      </c>
      <c r="J221" s="39" t="s">
        <v>534</v>
      </c>
      <c r="K221" s="43">
        <v>2605821</v>
      </c>
      <c r="L221" s="43">
        <v>5</v>
      </c>
    </row>
    <row r="222" spans="2:12" ht="46.5" x14ac:dyDescent="0.25">
      <c r="B222" s="38">
        <v>217</v>
      </c>
      <c r="C222" s="39" t="s">
        <v>535</v>
      </c>
      <c r="D222" s="40">
        <v>41985</v>
      </c>
      <c r="E222" s="41">
        <v>117067</v>
      </c>
      <c r="F222" s="42" t="s">
        <v>233</v>
      </c>
      <c r="G222" s="39" t="s">
        <v>35</v>
      </c>
      <c r="H222" s="42" t="s">
        <v>245</v>
      </c>
      <c r="I222" s="42" t="s">
        <v>253</v>
      </c>
      <c r="J222" s="39" t="s">
        <v>534</v>
      </c>
      <c r="K222" s="43">
        <v>6947144</v>
      </c>
      <c r="L222" s="43">
        <v>10</v>
      </c>
    </row>
    <row r="223" spans="2:12" ht="46.5" x14ac:dyDescent="0.25">
      <c r="B223" s="38">
        <v>218</v>
      </c>
      <c r="C223" s="39" t="s">
        <v>536</v>
      </c>
      <c r="D223" s="40">
        <v>42107</v>
      </c>
      <c r="E223" s="41">
        <v>118670</v>
      </c>
      <c r="F223" s="42" t="s">
        <v>344</v>
      </c>
      <c r="G223" s="39" t="s">
        <v>35</v>
      </c>
      <c r="H223" s="42" t="s">
        <v>245</v>
      </c>
      <c r="I223" s="42" t="s">
        <v>253</v>
      </c>
      <c r="J223" s="39" t="s">
        <v>534</v>
      </c>
      <c r="K223" s="43">
        <v>91267629</v>
      </c>
      <c r="L223" s="43">
        <v>63</v>
      </c>
    </row>
    <row r="224" spans="2:12" ht="69.75" x14ac:dyDescent="0.25">
      <c r="B224" s="38">
        <v>219</v>
      </c>
      <c r="C224" s="39" t="s">
        <v>537</v>
      </c>
      <c r="D224" s="40">
        <v>43003</v>
      </c>
      <c r="E224" s="41">
        <v>132654</v>
      </c>
      <c r="F224" s="42" t="s">
        <v>344</v>
      </c>
      <c r="G224" s="39" t="s">
        <v>29</v>
      </c>
      <c r="H224" s="42" t="s">
        <v>262</v>
      </c>
      <c r="I224" s="42" t="s">
        <v>263</v>
      </c>
      <c r="J224" s="39" t="s">
        <v>538</v>
      </c>
      <c r="K224" s="43">
        <v>14135992</v>
      </c>
      <c r="L224" s="43">
        <v>19</v>
      </c>
    </row>
    <row r="225" spans="2:12" ht="46.5" x14ac:dyDescent="0.25">
      <c r="B225" s="38">
        <v>220</v>
      </c>
      <c r="C225" s="39" t="s">
        <v>539</v>
      </c>
      <c r="D225" s="40">
        <v>42836</v>
      </c>
      <c r="E225" s="41">
        <v>129017</v>
      </c>
      <c r="F225" s="42" t="s">
        <v>344</v>
      </c>
      <c r="G225" s="39" t="s">
        <v>3</v>
      </c>
      <c r="H225" s="42" t="s">
        <v>262</v>
      </c>
      <c r="I225" s="42" t="s">
        <v>341</v>
      </c>
      <c r="J225" s="39" t="s">
        <v>540</v>
      </c>
      <c r="K225" s="43">
        <v>10506281</v>
      </c>
      <c r="L225" s="43">
        <v>15</v>
      </c>
    </row>
    <row r="226" spans="2:12" ht="46.5" x14ac:dyDescent="0.25">
      <c r="B226" s="38">
        <v>221</v>
      </c>
      <c r="C226" s="39" t="s">
        <v>541</v>
      </c>
      <c r="D226" s="40">
        <v>41869</v>
      </c>
      <c r="E226" s="41">
        <v>115862</v>
      </c>
      <c r="F226" s="42" t="s">
        <v>344</v>
      </c>
      <c r="G226" s="39" t="s">
        <v>1</v>
      </c>
      <c r="H226" s="42" t="s">
        <v>240</v>
      </c>
      <c r="I226" s="42" t="s">
        <v>406</v>
      </c>
      <c r="J226" s="39" t="s">
        <v>542</v>
      </c>
      <c r="K226" s="43">
        <v>11105303</v>
      </c>
      <c r="L226" s="43">
        <v>15</v>
      </c>
    </row>
    <row r="227" spans="2:12" ht="69.75" x14ac:dyDescent="0.25">
      <c r="B227" s="38">
        <v>222</v>
      </c>
      <c r="C227" s="39" t="s">
        <v>543</v>
      </c>
      <c r="D227" s="40">
        <v>43111</v>
      </c>
      <c r="E227" s="41">
        <v>134853</v>
      </c>
      <c r="F227" s="42" t="s">
        <v>233</v>
      </c>
      <c r="G227" s="39" t="s">
        <v>1</v>
      </c>
      <c r="H227" s="42" t="s">
        <v>242</v>
      </c>
      <c r="I227" s="42" t="s">
        <v>278</v>
      </c>
      <c r="J227" s="39" t="s">
        <v>542</v>
      </c>
      <c r="K227" s="43">
        <v>543951</v>
      </c>
      <c r="L227" s="43">
        <v>15</v>
      </c>
    </row>
    <row r="228" spans="2:12" ht="46.5" x14ac:dyDescent="0.25">
      <c r="B228" s="38">
        <v>223</v>
      </c>
      <c r="C228" s="39" t="s">
        <v>544</v>
      </c>
      <c r="D228" s="40">
        <v>41939</v>
      </c>
      <c r="E228" s="41">
        <v>116565</v>
      </c>
      <c r="F228" s="42" t="s">
        <v>344</v>
      </c>
      <c r="G228" s="39" t="s">
        <v>35</v>
      </c>
      <c r="H228" s="42" t="s">
        <v>262</v>
      </c>
      <c r="I228" s="42" t="s">
        <v>49</v>
      </c>
      <c r="J228" s="39" t="s">
        <v>542</v>
      </c>
      <c r="K228" s="43">
        <v>10802989</v>
      </c>
      <c r="L228" s="43">
        <v>42</v>
      </c>
    </row>
    <row r="229" spans="2:12" ht="46.5" x14ac:dyDescent="0.25">
      <c r="B229" s="38">
        <v>224</v>
      </c>
      <c r="C229" s="39" t="s">
        <v>483</v>
      </c>
      <c r="D229" s="40">
        <v>43034</v>
      </c>
      <c r="E229" s="41">
        <v>133349</v>
      </c>
      <c r="F229" s="42" t="s">
        <v>373</v>
      </c>
      <c r="G229" s="39" t="s">
        <v>35</v>
      </c>
      <c r="H229" s="42" t="s">
        <v>251</v>
      </c>
      <c r="I229" s="42" t="s">
        <v>321</v>
      </c>
      <c r="J229" s="39" t="s">
        <v>545</v>
      </c>
      <c r="K229" s="43">
        <v>29518309</v>
      </c>
      <c r="L229" s="43">
        <v>0</v>
      </c>
    </row>
    <row r="230" spans="2:12" ht="46.5" x14ac:dyDescent="0.25">
      <c r="B230" s="38">
        <v>225</v>
      </c>
      <c r="C230" s="39" t="s">
        <v>546</v>
      </c>
      <c r="D230" s="40">
        <v>42263</v>
      </c>
      <c r="E230" s="41">
        <v>120607</v>
      </c>
      <c r="F230" s="42" t="s">
        <v>344</v>
      </c>
      <c r="G230" s="39" t="s">
        <v>3</v>
      </c>
      <c r="H230" s="42" t="s">
        <v>262</v>
      </c>
      <c r="I230" s="42" t="s">
        <v>49</v>
      </c>
      <c r="J230" s="39" t="s">
        <v>545</v>
      </c>
      <c r="K230" s="43">
        <v>1343603</v>
      </c>
      <c r="L230" s="43">
        <v>3</v>
      </c>
    </row>
    <row r="231" spans="2:12" ht="46.5" x14ac:dyDescent="0.25">
      <c r="B231" s="38">
        <v>226</v>
      </c>
      <c r="C231" s="39" t="s">
        <v>521</v>
      </c>
      <c r="D231" s="40">
        <v>42544</v>
      </c>
      <c r="E231" s="41">
        <v>124772</v>
      </c>
      <c r="F231" s="42" t="s">
        <v>344</v>
      </c>
      <c r="G231" s="39" t="s">
        <v>35</v>
      </c>
      <c r="H231" s="42" t="s">
        <v>245</v>
      </c>
      <c r="I231" s="42" t="s">
        <v>253</v>
      </c>
      <c r="J231" s="39" t="s">
        <v>547</v>
      </c>
      <c r="K231" s="43">
        <v>102264129</v>
      </c>
      <c r="L231" s="43">
        <v>270</v>
      </c>
    </row>
    <row r="232" spans="2:12" ht="69.75" x14ac:dyDescent="0.25">
      <c r="B232" s="38">
        <v>227</v>
      </c>
      <c r="C232" s="39" t="s">
        <v>548</v>
      </c>
      <c r="D232" s="40">
        <v>41893</v>
      </c>
      <c r="E232" s="41">
        <v>116126</v>
      </c>
      <c r="F232" s="42" t="s">
        <v>344</v>
      </c>
      <c r="G232" s="39" t="s">
        <v>35</v>
      </c>
      <c r="H232" s="42" t="s">
        <v>240</v>
      </c>
      <c r="I232" s="42" t="s">
        <v>177</v>
      </c>
      <c r="J232" s="39" t="s">
        <v>547</v>
      </c>
      <c r="K232" s="43">
        <v>3869897</v>
      </c>
      <c r="L232" s="43">
        <v>22</v>
      </c>
    </row>
    <row r="233" spans="2:12" ht="46.5" x14ac:dyDescent="0.25">
      <c r="B233" s="38">
        <v>228</v>
      </c>
      <c r="C233" s="39" t="s">
        <v>549</v>
      </c>
      <c r="D233" s="40">
        <v>41722</v>
      </c>
      <c r="E233" s="41">
        <v>114219</v>
      </c>
      <c r="F233" s="42" t="s">
        <v>233</v>
      </c>
      <c r="G233" s="39" t="s">
        <v>35</v>
      </c>
      <c r="H233" s="42" t="s">
        <v>234</v>
      </c>
      <c r="I233" s="42" t="s">
        <v>274</v>
      </c>
      <c r="J233" s="39" t="s">
        <v>173</v>
      </c>
      <c r="K233" s="43">
        <v>4968527</v>
      </c>
      <c r="L233" s="43">
        <v>18</v>
      </c>
    </row>
    <row r="234" spans="2:12" ht="69.75" x14ac:dyDescent="0.25">
      <c r="B234" s="38">
        <v>229</v>
      </c>
      <c r="C234" s="39" t="s">
        <v>550</v>
      </c>
      <c r="D234" s="40">
        <v>43228</v>
      </c>
      <c r="E234" s="41">
        <v>137033</v>
      </c>
      <c r="F234" s="42" t="s">
        <v>373</v>
      </c>
      <c r="G234" s="39" t="s">
        <v>1</v>
      </c>
      <c r="H234" s="42" t="s">
        <v>245</v>
      </c>
      <c r="I234" s="42" t="s">
        <v>85</v>
      </c>
      <c r="J234" s="39" t="s">
        <v>551</v>
      </c>
      <c r="K234" s="43">
        <v>2509222</v>
      </c>
      <c r="L234" s="43"/>
    </row>
    <row r="235" spans="2:12" ht="46.5" x14ac:dyDescent="0.25">
      <c r="B235" s="38">
        <v>230</v>
      </c>
      <c r="C235" s="39" t="s">
        <v>552</v>
      </c>
      <c r="D235" s="40">
        <v>42935</v>
      </c>
      <c r="E235" s="41">
        <v>131295</v>
      </c>
      <c r="F235" s="42" t="s">
        <v>233</v>
      </c>
      <c r="G235" s="39" t="s">
        <v>1</v>
      </c>
      <c r="H235" s="42" t="s">
        <v>251</v>
      </c>
      <c r="I235" s="42" t="s">
        <v>41</v>
      </c>
      <c r="J235" s="39" t="s">
        <v>25</v>
      </c>
      <c r="K235" s="43">
        <v>2634194</v>
      </c>
      <c r="L235" s="43">
        <v>150</v>
      </c>
    </row>
    <row r="236" spans="2:12" ht="93" x14ac:dyDescent="0.25">
      <c r="B236" s="38">
        <v>231</v>
      </c>
      <c r="C236" s="39" t="s">
        <v>553</v>
      </c>
      <c r="D236" s="40">
        <v>43495</v>
      </c>
      <c r="E236" s="41">
        <v>502125</v>
      </c>
      <c r="F236" s="42" t="s">
        <v>233</v>
      </c>
      <c r="G236" s="39" t="s">
        <v>334</v>
      </c>
      <c r="H236" s="42" t="s">
        <v>242</v>
      </c>
      <c r="I236" s="42" t="s">
        <v>216</v>
      </c>
      <c r="J236" s="39" t="s">
        <v>25</v>
      </c>
      <c r="K236" s="43">
        <v>688500</v>
      </c>
      <c r="L236" s="43">
        <v>85</v>
      </c>
    </row>
    <row r="237" spans="2:12" ht="46.5" x14ac:dyDescent="0.25">
      <c r="B237" s="38">
        <v>232</v>
      </c>
      <c r="C237" s="39" t="s">
        <v>554</v>
      </c>
      <c r="D237" s="40">
        <v>43244</v>
      </c>
      <c r="E237" s="41">
        <v>137444</v>
      </c>
      <c r="F237" s="42" t="s">
        <v>233</v>
      </c>
      <c r="G237" s="39" t="s">
        <v>1</v>
      </c>
      <c r="H237" s="42" t="s">
        <v>242</v>
      </c>
      <c r="I237" s="42" t="s">
        <v>216</v>
      </c>
      <c r="J237" s="39" t="s">
        <v>25</v>
      </c>
      <c r="K237" s="43">
        <v>561229</v>
      </c>
      <c r="L237" s="43">
        <v>70</v>
      </c>
    </row>
    <row r="238" spans="2:12" ht="46.5" x14ac:dyDescent="0.25">
      <c r="B238" s="38">
        <v>233</v>
      </c>
      <c r="C238" s="39" t="s">
        <v>555</v>
      </c>
      <c r="D238" s="40">
        <v>41877</v>
      </c>
      <c r="E238" s="41">
        <v>115937</v>
      </c>
      <c r="F238" s="42" t="s">
        <v>233</v>
      </c>
      <c r="G238" s="39" t="s">
        <v>3</v>
      </c>
      <c r="H238" s="42" t="s">
        <v>240</v>
      </c>
      <c r="I238" s="42" t="s">
        <v>458</v>
      </c>
      <c r="J238" s="39" t="s">
        <v>25</v>
      </c>
      <c r="K238" s="43">
        <v>2455129</v>
      </c>
      <c r="L238" s="43">
        <v>150</v>
      </c>
    </row>
    <row r="239" spans="2:12" ht="46.5" x14ac:dyDescent="0.25">
      <c r="B239" s="38">
        <v>234</v>
      </c>
      <c r="C239" s="39" t="s">
        <v>556</v>
      </c>
      <c r="D239" s="40">
        <v>41837</v>
      </c>
      <c r="E239" s="41">
        <v>115580</v>
      </c>
      <c r="F239" s="42" t="s">
        <v>233</v>
      </c>
      <c r="G239" s="39" t="s">
        <v>35</v>
      </c>
      <c r="H239" s="42" t="s">
        <v>251</v>
      </c>
      <c r="I239" s="42" t="s">
        <v>109</v>
      </c>
      <c r="J239" s="39" t="s">
        <v>25</v>
      </c>
      <c r="K239" s="43">
        <v>3105951</v>
      </c>
      <c r="L239" s="43">
        <v>75</v>
      </c>
    </row>
    <row r="240" spans="2:12" ht="69.75" x14ac:dyDescent="0.25">
      <c r="B240" s="38">
        <v>235</v>
      </c>
      <c r="C240" s="39" t="s">
        <v>557</v>
      </c>
      <c r="D240" s="40">
        <v>43109</v>
      </c>
      <c r="E240" s="41">
        <v>134801</v>
      </c>
      <c r="F240" s="42" t="s">
        <v>233</v>
      </c>
      <c r="G240" s="39" t="s">
        <v>35</v>
      </c>
      <c r="H240" s="42" t="s">
        <v>242</v>
      </c>
      <c r="I240" s="42" t="s">
        <v>216</v>
      </c>
      <c r="J240" s="39" t="s">
        <v>25</v>
      </c>
      <c r="K240" s="43">
        <v>2056871</v>
      </c>
      <c r="L240" s="43">
        <v>184</v>
      </c>
    </row>
    <row r="241" spans="2:12" ht="46.5" x14ac:dyDescent="0.25">
      <c r="B241" s="38">
        <v>236</v>
      </c>
      <c r="C241" s="39" t="s">
        <v>558</v>
      </c>
      <c r="D241" s="40">
        <v>43403</v>
      </c>
      <c r="E241" s="41">
        <v>500977</v>
      </c>
      <c r="F241" s="42" t="s">
        <v>233</v>
      </c>
      <c r="G241" s="39" t="s">
        <v>334</v>
      </c>
      <c r="H241" s="42" t="s">
        <v>242</v>
      </c>
      <c r="I241" s="42" t="s">
        <v>216</v>
      </c>
      <c r="J241" s="39" t="s">
        <v>25</v>
      </c>
      <c r="K241" s="43">
        <v>543250</v>
      </c>
      <c r="L241" s="43">
        <v>85</v>
      </c>
    </row>
    <row r="242" spans="2:12" ht="46.5" x14ac:dyDescent="0.25">
      <c r="B242" s="38">
        <v>237</v>
      </c>
      <c r="C242" s="39" t="s">
        <v>559</v>
      </c>
      <c r="D242" s="40">
        <v>42320</v>
      </c>
      <c r="E242" s="41">
        <v>121162</v>
      </c>
      <c r="F242" s="42" t="s">
        <v>373</v>
      </c>
      <c r="G242" s="39" t="s">
        <v>35</v>
      </c>
      <c r="H242" s="42" t="s">
        <v>234</v>
      </c>
      <c r="I242" s="42" t="s">
        <v>47</v>
      </c>
      <c r="J242" s="39" t="s">
        <v>25</v>
      </c>
      <c r="K242" s="43">
        <v>3013944</v>
      </c>
      <c r="L242" s="43">
        <v>21</v>
      </c>
    </row>
    <row r="243" spans="2:12" ht="69.75" x14ac:dyDescent="0.25">
      <c r="B243" s="38">
        <v>238</v>
      </c>
      <c r="C243" s="39" t="s">
        <v>560</v>
      </c>
      <c r="D243" s="40">
        <v>43662</v>
      </c>
      <c r="E243" s="41">
        <v>504346</v>
      </c>
      <c r="F243" s="42" t="s">
        <v>233</v>
      </c>
      <c r="G243" s="39" t="s">
        <v>334</v>
      </c>
      <c r="H243" s="42" t="s">
        <v>242</v>
      </c>
      <c r="I243" s="42" t="s">
        <v>216</v>
      </c>
      <c r="J243" s="39" t="s">
        <v>25</v>
      </c>
      <c r="K243" s="43">
        <v>704773</v>
      </c>
      <c r="L243" s="43">
        <v>75</v>
      </c>
    </row>
    <row r="244" spans="2:12" ht="46.5" x14ac:dyDescent="0.25">
      <c r="B244" s="38">
        <v>239</v>
      </c>
      <c r="C244" s="39" t="s">
        <v>561</v>
      </c>
      <c r="D244" s="40">
        <v>42538</v>
      </c>
      <c r="E244" s="41">
        <v>124685</v>
      </c>
      <c r="F244" s="42" t="s">
        <v>344</v>
      </c>
      <c r="G244" s="39" t="s">
        <v>35</v>
      </c>
      <c r="H244" s="42" t="s">
        <v>245</v>
      </c>
      <c r="I244" s="42" t="s">
        <v>368</v>
      </c>
      <c r="J244" s="39" t="s">
        <v>25</v>
      </c>
      <c r="K244" s="43">
        <v>5234963</v>
      </c>
      <c r="L244" s="43">
        <v>30</v>
      </c>
    </row>
    <row r="245" spans="2:12" ht="69.75" x14ac:dyDescent="0.25">
      <c r="B245" s="38">
        <v>240</v>
      </c>
      <c r="C245" s="39" t="s">
        <v>562</v>
      </c>
      <c r="D245" s="40">
        <v>43397</v>
      </c>
      <c r="E245" s="41">
        <v>500923</v>
      </c>
      <c r="F245" s="42" t="s">
        <v>233</v>
      </c>
      <c r="G245" s="39" t="s">
        <v>334</v>
      </c>
      <c r="H245" s="42" t="s">
        <v>242</v>
      </c>
      <c r="I245" s="42" t="s">
        <v>563</v>
      </c>
      <c r="J245" s="39" t="s">
        <v>25</v>
      </c>
      <c r="K245" s="43">
        <v>566224.79</v>
      </c>
      <c r="L245" s="43">
        <v>45</v>
      </c>
    </row>
    <row r="246" spans="2:12" ht="69.75" x14ac:dyDescent="0.25">
      <c r="B246" s="38">
        <v>241</v>
      </c>
      <c r="C246" s="39" t="s">
        <v>564</v>
      </c>
      <c r="D246" s="40">
        <v>41579</v>
      </c>
      <c r="E246" s="41">
        <v>112297</v>
      </c>
      <c r="F246" s="42" t="s">
        <v>233</v>
      </c>
      <c r="G246" s="39" t="s">
        <v>3</v>
      </c>
      <c r="H246" s="42" t="s">
        <v>245</v>
      </c>
      <c r="I246" s="42" t="s">
        <v>253</v>
      </c>
      <c r="J246" s="39" t="s">
        <v>565</v>
      </c>
      <c r="K246" s="43">
        <v>60856584</v>
      </c>
      <c r="L246" s="43">
        <v>159</v>
      </c>
    </row>
    <row r="247" spans="2:12" ht="69.75" x14ac:dyDescent="0.25">
      <c r="B247" s="38">
        <v>242</v>
      </c>
      <c r="C247" s="39" t="s">
        <v>566</v>
      </c>
      <c r="D247" s="40">
        <v>41509</v>
      </c>
      <c r="E247" s="41">
        <v>111593</v>
      </c>
      <c r="F247" s="42" t="s">
        <v>233</v>
      </c>
      <c r="G247" s="39" t="s">
        <v>3</v>
      </c>
      <c r="H247" s="42" t="s">
        <v>240</v>
      </c>
      <c r="I247" s="42" t="s">
        <v>458</v>
      </c>
      <c r="J247" s="39" t="s">
        <v>39</v>
      </c>
      <c r="K247" s="43">
        <v>3824928</v>
      </c>
      <c r="L247" s="43"/>
    </row>
    <row r="248" spans="2:12" ht="69.75" x14ac:dyDescent="0.25">
      <c r="B248" s="38">
        <v>243</v>
      </c>
      <c r="C248" s="39" t="s">
        <v>567</v>
      </c>
      <c r="D248" s="40">
        <v>41997</v>
      </c>
      <c r="E248" s="41">
        <v>117243</v>
      </c>
      <c r="F248" s="42" t="s">
        <v>233</v>
      </c>
      <c r="G248" s="39" t="s">
        <v>3</v>
      </c>
      <c r="H248" s="42" t="s">
        <v>245</v>
      </c>
      <c r="I248" s="42" t="s">
        <v>368</v>
      </c>
      <c r="J248" s="39" t="s">
        <v>39</v>
      </c>
      <c r="K248" s="43">
        <v>501780</v>
      </c>
      <c r="L248" s="43">
        <v>15</v>
      </c>
    </row>
    <row r="249" spans="2:12" ht="69.75" x14ac:dyDescent="0.25">
      <c r="B249" s="38">
        <v>244</v>
      </c>
      <c r="C249" s="39" t="s">
        <v>568</v>
      </c>
      <c r="D249" s="40">
        <v>41394</v>
      </c>
      <c r="E249" s="41">
        <v>110011</v>
      </c>
      <c r="F249" s="42" t="s">
        <v>233</v>
      </c>
      <c r="G249" s="39" t="s">
        <v>35</v>
      </c>
      <c r="H249" s="42" t="s">
        <v>242</v>
      </c>
      <c r="I249" s="42" t="s">
        <v>443</v>
      </c>
      <c r="J249" s="39" t="s">
        <v>569</v>
      </c>
      <c r="K249" s="43">
        <v>1306957</v>
      </c>
      <c r="L249" s="43">
        <v>15</v>
      </c>
    </row>
    <row r="250" spans="2:12" ht="69.75" x14ac:dyDescent="0.25">
      <c r="B250" s="38">
        <v>245</v>
      </c>
      <c r="C250" s="39" t="s">
        <v>570</v>
      </c>
      <c r="D250" s="40">
        <v>42717</v>
      </c>
      <c r="E250" s="41">
        <v>126843</v>
      </c>
      <c r="F250" s="42" t="s">
        <v>233</v>
      </c>
      <c r="G250" s="39" t="s">
        <v>3</v>
      </c>
      <c r="H250" s="42" t="s">
        <v>240</v>
      </c>
      <c r="I250" s="42" t="s">
        <v>404</v>
      </c>
      <c r="J250" s="39" t="s">
        <v>569</v>
      </c>
      <c r="K250" s="43">
        <v>1674505</v>
      </c>
      <c r="L250" s="43">
        <v>7</v>
      </c>
    </row>
    <row r="251" spans="2:12" ht="93" x14ac:dyDescent="0.25">
      <c r="B251" s="38">
        <v>246</v>
      </c>
      <c r="C251" s="39" t="s">
        <v>571</v>
      </c>
      <c r="D251" s="40">
        <v>41491</v>
      </c>
      <c r="E251" s="41">
        <v>111397</v>
      </c>
      <c r="F251" s="42" t="s">
        <v>344</v>
      </c>
      <c r="G251" s="39" t="s">
        <v>3</v>
      </c>
      <c r="H251" s="42" t="s">
        <v>240</v>
      </c>
      <c r="I251" s="42" t="s">
        <v>30</v>
      </c>
      <c r="J251" s="39" t="s">
        <v>569</v>
      </c>
      <c r="K251" s="43">
        <v>1315903</v>
      </c>
      <c r="L251" s="43">
        <v>15</v>
      </c>
    </row>
    <row r="252" spans="2:12" ht="139.5" x14ac:dyDescent="0.25">
      <c r="B252" s="38">
        <v>247</v>
      </c>
      <c r="C252" s="39" t="s">
        <v>572</v>
      </c>
      <c r="D252" s="40">
        <v>42592</v>
      </c>
      <c r="E252" s="41">
        <v>125287</v>
      </c>
      <c r="F252" s="42" t="s">
        <v>344</v>
      </c>
      <c r="G252" s="39" t="s">
        <v>3</v>
      </c>
      <c r="H252" s="42" t="s">
        <v>262</v>
      </c>
      <c r="I252" s="42" t="s">
        <v>28</v>
      </c>
      <c r="J252" s="39" t="s">
        <v>573</v>
      </c>
      <c r="K252" s="43">
        <v>2231325</v>
      </c>
      <c r="L252" s="43">
        <v>46</v>
      </c>
    </row>
    <row r="253" spans="2:12" ht="116.25" x14ac:dyDescent="0.25">
      <c r="B253" s="38">
        <v>248</v>
      </c>
      <c r="C253" s="39" t="s">
        <v>574</v>
      </c>
      <c r="D253" s="40">
        <v>42138</v>
      </c>
      <c r="E253" s="41">
        <v>119127</v>
      </c>
      <c r="F253" s="42" t="s">
        <v>344</v>
      </c>
      <c r="G253" s="39" t="s">
        <v>3</v>
      </c>
      <c r="H253" s="42" t="s">
        <v>262</v>
      </c>
      <c r="I253" s="42" t="s">
        <v>263</v>
      </c>
      <c r="J253" s="39" t="s">
        <v>575</v>
      </c>
      <c r="K253" s="43">
        <v>1141176</v>
      </c>
      <c r="L253" s="43">
        <v>10</v>
      </c>
    </row>
    <row r="254" spans="2:12" ht="69.75" x14ac:dyDescent="0.25">
      <c r="B254" s="38">
        <v>249</v>
      </c>
      <c r="C254" s="39" t="s">
        <v>576</v>
      </c>
      <c r="D254" s="40">
        <v>41963</v>
      </c>
      <c r="E254" s="41">
        <v>116869</v>
      </c>
      <c r="F254" s="42" t="s">
        <v>344</v>
      </c>
      <c r="G254" s="39" t="s">
        <v>3</v>
      </c>
      <c r="H254" s="42" t="s">
        <v>262</v>
      </c>
      <c r="I254" s="42" t="s">
        <v>28</v>
      </c>
      <c r="J254" s="39" t="s">
        <v>577</v>
      </c>
      <c r="K254" s="43">
        <v>5219081</v>
      </c>
      <c r="L254" s="43">
        <v>100</v>
      </c>
    </row>
    <row r="255" spans="2:12" ht="69.75" x14ac:dyDescent="0.25">
      <c r="B255" s="38">
        <v>250</v>
      </c>
      <c r="C255" s="39" t="s">
        <v>578</v>
      </c>
      <c r="D255" s="40">
        <v>42611</v>
      </c>
      <c r="E255" s="41">
        <v>125475</v>
      </c>
      <c r="F255" s="42" t="s">
        <v>344</v>
      </c>
      <c r="G255" s="39" t="s">
        <v>3</v>
      </c>
      <c r="H255" s="42" t="s">
        <v>262</v>
      </c>
      <c r="I255" s="42" t="s">
        <v>28</v>
      </c>
      <c r="J255" s="39" t="s">
        <v>579</v>
      </c>
      <c r="K255" s="43">
        <v>1059218</v>
      </c>
      <c r="L255" s="43">
        <v>5</v>
      </c>
    </row>
    <row r="256" spans="2:12" ht="69.75" x14ac:dyDescent="0.25">
      <c r="B256" s="38">
        <v>251</v>
      </c>
      <c r="C256" s="39" t="s">
        <v>580</v>
      </c>
      <c r="D256" s="40">
        <v>41935</v>
      </c>
      <c r="E256" s="41">
        <v>116526</v>
      </c>
      <c r="F256" s="42" t="s">
        <v>344</v>
      </c>
      <c r="G256" s="39" t="s">
        <v>1</v>
      </c>
      <c r="H256" s="42" t="s">
        <v>262</v>
      </c>
      <c r="I256" s="42" t="s">
        <v>134</v>
      </c>
      <c r="J256" s="39" t="s">
        <v>579</v>
      </c>
      <c r="K256" s="43">
        <v>5644108.7999999998</v>
      </c>
      <c r="L256" s="43">
        <v>7</v>
      </c>
    </row>
    <row r="257" spans="2:12" ht="46.5" x14ac:dyDescent="0.25">
      <c r="B257" s="38">
        <v>252</v>
      </c>
      <c r="C257" s="39" t="s">
        <v>581</v>
      </c>
      <c r="D257" s="40">
        <v>41407</v>
      </c>
      <c r="E257" s="41">
        <v>110194</v>
      </c>
      <c r="F257" s="42" t="s">
        <v>344</v>
      </c>
      <c r="G257" s="39" t="s">
        <v>35</v>
      </c>
      <c r="H257" s="42" t="s">
        <v>242</v>
      </c>
      <c r="I257" s="42" t="s">
        <v>243</v>
      </c>
      <c r="J257" s="39" t="s">
        <v>92</v>
      </c>
      <c r="K257" s="43">
        <v>2161484</v>
      </c>
      <c r="L257" s="43">
        <v>18</v>
      </c>
    </row>
    <row r="258" spans="2:12" ht="69.75" x14ac:dyDescent="0.25">
      <c r="B258" s="38">
        <v>253</v>
      </c>
      <c r="C258" s="39" t="s">
        <v>582</v>
      </c>
      <c r="D258" s="40">
        <v>41737</v>
      </c>
      <c r="E258" s="41">
        <v>114422</v>
      </c>
      <c r="F258" s="42" t="s">
        <v>233</v>
      </c>
      <c r="G258" s="39" t="s">
        <v>3</v>
      </c>
      <c r="H258" s="42" t="s">
        <v>240</v>
      </c>
      <c r="I258" s="42" t="s">
        <v>177</v>
      </c>
      <c r="J258" s="39" t="s">
        <v>92</v>
      </c>
      <c r="K258" s="43">
        <v>1020904</v>
      </c>
      <c r="L258" s="43">
        <v>40</v>
      </c>
    </row>
    <row r="259" spans="2:12" ht="69.75" x14ac:dyDescent="0.25">
      <c r="B259" s="38">
        <v>254</v>
      </c>
      <c r="C259" s="39" t="s">
        <v>583</v>
      </c>
      <c r="D259" s="40">
        <v>41422</v>
      </c>
      <c r="E259" s="41">
        <v>110426</v>
      </c>
      <c r="F259" s="42" t="s">
        <v>233</v>
      </c>
      <c r="G259" s="39" t="s">
        <v>1</v>
      </c>
      <c r="H259" s="42" t="s">
        <v>245</v>
      </c>
      <c r="I259" s="42" t="s">
        <v>253</v>
      </c>
      <c r="J259" s="39" t="s">
        <v>92</v>
      </c>
      <c r="K259" s="43">
        <v>626280</v>
      </c>
      <c r="L259" s="43">
        <v>14</v>
      </c>
    </row>
    <row r="260" spans="2:12" ht="46.5" x14ac:dyDescent="0.25">
      <c r="B260" s="38">
        <v>255</v>
      </c>
      <c r="C260" s="39" t="s">
        <v>584</v>
      </c>
      <c r="D260" s="40">
        <v>41681</v>
      </c>
      <c r="E260" s="41">
        <v>113775</v>
      </c>
      <c r="F260" s="42" t="s">
        <v>233</v>
      </c>
      <c r="G260" s="39" t="s">
        <v>1</v>
      </c>
      <c r="H260" s="42" t="s">
        <v>240</v>
      </c>
      <c r="I260" s="42" t="s">
        <v>406</v>
      </c>
      <c r="J260" s="39" t="s">
        <v>92</v>
      </c>
      <c r="K260" s="43">
        <v>4471712</v>
      </c>
      <c r="L260" s="43">
        <v>50</v>
      </c>
    </row>
    <row r="261" spans="2:12" ht="93" x14ac:dyDescent="0.25">
      <c r="B261" s="38">
        <v>256</v>
      </c>
      <c r="C261" s="39" t="s">
        <v>585</v>
      </c>
      <c r="D261" s="40">
        <v>41302</v>
      </c>
      <c r="E261" s="41">
        <v>108634</v>
      </c>
      <c r="F261" s="42" t="s">
        <v>344</v>
      </c>
      <c r="G261" s="39" t="s">
        <v>3</v>
      </c>
      <c r="H261" s="42" t="s">
        <v>245</v>
      </c>
      <c r="I261" s="42" t="s">
        <v>79</v>
      </c>
      <c r="J261" s="39" t="s">
        <v>586</v>
      </c>
      <c r="K261" s="43">
        <v>646700</v>
      </c>
      <c r="L261" s="43">
        <v>9</v>
      </c>
    </row>
    <row r="262" spans="2:12" ht="116.25" x14ac:dyDescent="0.25">
      <c r="B262" s="38">
        <v>257</v>
      </c>
      <c r="C262" s="39" t="s">
        <v>587</v>
      </c>
      <c r="D262" s="40">
        <v>41654</v>
      </c>
      <c r="E262" s="41">
        <v>113447</v>
      </c>
      <c r="F262" s="42" t="s">
        <v>344</v>
      </c>
      <c r="G262" s="39" t="s">
        <v>3</v>
      </c>
      <c r="H262" s="42" t="s">
        <v>262</v>
      </c>
      <c r="I262" s="42" t="s">
        <v>27</v>
      </c>
      <c r="J262" s="39" t="s">
        <v>80</v>
      </c>
      <c r="K262" s="43">
        <v>5991017</v>
      </c>
      <c r="L262" s="43">
        <v>40</v>
      </c>
    </row>
    <row r="263" spans="2:12" ht="116.25" x14ac:dyDescent="0.25">
      <c r="B263" s="38">
        <v>258</v>
      </c>
      <c r="C263" s="39" t="s">
        <v>588</v>
      </c>
      <c r="D263" s="40">
        <v>40974</v>
      </c>
      <c r="E263" s="41">
        <v>104548</v>
      </c>
      <c r="F263" s="42" t="s">
        <v>233</v>
      </c>
      <c r="G263" s="39" t="s">
        <v>3</v>
      </c>
      <c r="H263" s="42" t="s">
        <v>262</v>
      </c>
      <c r="I263" s="42" t="s">
        <v>28</v>
      </c>
      <c r="J263" s="39" t="s">
        <v>80</v>
      </c>
      <c r="K263" s="43">
        <v>1019351</v>
      </c>
      <c r="L263" s="43"/>
    </row>
    <row r="264" spans="2:12" ht="116.25" x14ac:dyDescent="0.25">
      <c r="B264" s="38">
        <v>259</v>
      </c>
      <c r="C264" s="39" t="s">
        <v>589</v>
      </c>
      <c r="D264" s="40">
        <v>41978</v>
      </c>
      <c r="E264" s="41">
        <v>117003</v>
      </c>
      <c r="F264" s="42" t="s">
        <v>344</v>
      </c>
      <c r="G264" s="39" t="s">
        <v>35</v>
      </c>
      <c r="H264" s="42" t="s">
        <v>262</v>
      </c>
      <c r="I264" s="42" t="s">
        <v>27</v>
      </c>
      <c r="J264" s="39" t="s">
        <v>80</v>
      </c>
      <c r="K264" s="43">
        <v>4105074</v>
      </c>
      <c r="L264" s="43">
        <v>10</v>
      </c>
    </row>
    <row r="265" spans="2:12" ht="116.25" x14ac:dyDescent="0.25">
      <c r="B265" s="38">
        <v>260</v>
      </c>
      <c r="C265" s="39" t="s">
        <v>590</v>
      </c>
      <c r="D265" s="40">
        <v>41472</v>
      </c>
      <c r="E265" s="41">
        <v>111129</v>
      </c>
      <c r="F265" s="42" t="s">
        <v>233</v>
      </c>
      <c r="G265" s="39" t="s">
        <v>1</v>
      </c>
      <c r="H265" s="42" t="s">
        <v>234</v>
      </c>
      <c r="I265" s="42" t="s">
        <v>125</v>
      </c>
      <c r="J265" s="39" t="s">
        <v>80</v>
      </c>
      <c r="K265" s="43">
        <v>1112006</v>
      </c>
      <c r="L265" s="43">
        <v>45</v>
      </c>
    </row>
    <row r="266" spans="2:12" ht="116.25" x14ac:dyDescent="0.25">
      <c r="B266" s="38">
        <v>261</v>
      </c>
      <c r="C266" s="39" t="s">
        <v>591</v>
      </c>
      <c r="D266" s="40">
        <v>42433</v>
      </c>
      <c r="E266" s="41">
        <v>123112</v>
      </c>
      <c r="F266" s="42" t="s">
        <v>344</v>
      </c>
      <c r="G266" s="39" t="s">
        <v>35</v>
      </c>
      <c r="H266" s="42" t="s">
        <v>262</v>
      </c>
      <c r="I266" s="42" t="s">
        <v>27</v>
      </c>
      <c r="J266" s="39" t="s">
        <v>80</v>
      </c>
      <c r="K266" s="43">
        <v>5317430</v>
      </c>
      <c r="L266" s="43">
        <v>20</v>
      </c>
    </row>
    <row r="267" spans="2:12" ht="116.25" x14ac:dyDescent="0.25">
      <c r="B267" s="38">
        <v>262</v>
      </c>
      <c r="C267" s="39" t="s">
        <v>592</v>
      </c>
      <c r="D267" s="40">
        <v>43138</v>
      </c>
      <c r="E267" s="41">
        <v>135323</v>
      </c>
      <c r="F267" s="42" t="s">
        <v>233</v>
      </c>
      <c r="G267" s="39" t="s">
        <v>1</v>
      </c>
      <c r="H267" s="42" t="s">
        <v>262</v>
      </c>
      <c r="I267" s="42" t="s">
        <v>263</v>
      </c>
      <c r="J267" s="39" t="s">
        <v>80</v>
      </c>
      <c r="K267" s="43">
        <v>2517517</v>
      </c>
      <c r="L267" s="43">
        <v>15</v>
      </c>
    </row>
    <row r="268" spans="2:12" ht="116.25" x14ac:dyDescent="0.25">
      <c r="B268" s="38">
        <v>263</v>
      </c>
      <c r="C268" s="39" t="s">
        <v>593</v>
      </c>
      <c r="D268" s="40">
        <v>41863</v>
      </c>
      <c r="E268" s="41">
        <v>115804</v>
      </c>
      <c r="F268" s="42" t="s">
        <v>344</v>
      </c>
      <c r="G268" s="39" t="s">
        <v>3</v>
      </c>
      <c r="H268" s="42" t="s">
        <v>262</v>
      </c>
      <c r="I268" s="42" t="s">
        <v>28</v>
      </c>
      <c r="J268" s="39" t="s">
        <v>80</v>
      </c>
      <c r="K268" s="43">
        <v>1081422.25</v>
      </c>
      <c r="L268" s="43"/>
    </row>
    <row r="269" spans="2:12" ht="116.25" x14ac:dyDescent="0.25">
      <c r="B269" s="38">
        <v>264</v>
      </c>
      <c r="C269" s="39" t="s">
        <v>594</v>
      </c>
      <c r="D269" s="40">
        <v>42825</v>
      </c>
      <c r="E269" s="41">
        <v>128813</v>
      </c>
      <c r="F269" s="42" t="s">
        <v>344</v>
      </c>
      <c r="G269" s="39" t="s">
        <v>1</v>
      </c>
      <c r="H269" s="42" t="s">
        <v>240</v>
      </c>
      <c r="I269" s="42" t="s">
        <v>406</v>
      </c>
      <c r="J269" s="39" t="s">
        <v>80</v>
      </c>
      <c r="K269" s="43">
        <v>6097714</v>
      </c>
      <c r="L269" s="43">
        <v>20</v>
      </c>
    </row>
    <row r="270" spans="2:12" ht="116.25" x14ac:dyDescent="0.25">
      <c r="B270" s="38">
        <v>265</v>
      </c>
      <c r="C270" s="39" t="s">
        <v>595</v>
      </c>
      <c r="D270" s="40">
        <v>41549</v>
      </c>
      <c r="E270" s="41">
        <v>112051</v>
      </c>
      <c r="F270" s="42" t="s">
        <v>344</v>
      </c>
      <c r="G270" s="39" t="s">
        <v>3</v>
      </c>
      <c r="H270" s="42" t="s">
        <v>262</v>
      </c>
      <c r="I270" s="42" t="s">
        <v>27</v>
      </c>
      <c r="J270" s="39" t="s">
        <v>80</v>
      </c>
      <c r="K270" s="43">
        <v>2153569</v>
      </c>
      <c r="L270" s="43">
        <v>14</v>
      </c>
    </row>
    <row r="271" spans="2:12" ht="116.25" x14ac:dyDescent="0.25">
      <c r="B271" s="38">
        <v>266</v>
      </c>
      <c r="C271" s="39" t="s">
        <v>596</v>
      </c>
      <c r="D271" s="40">
        <v>41327</v>
      </c>
      <c r="E271" s="41">
        <v>109016</v>
      </c>
      <c r="F271" s="42" t="s">
        <v>373</v>
      </c>
      <c r="G271" s="39" t="s">
        <v>29</v>
      </c>
      <c r="H271" s="42" t="s">
        <v>262</v>
      </c>
      <c r="I271" s="42" t="s">
        <v>27</v>
      </c>
      <c r="J271" s="39" t="s">
        <v>80</v>
      </c>
      <c r="K271" s="43">
        <v>124605516</v>
      </c>
      <c r="L271" s="43"/>
    </row>
    <row r="272" spans="2:12" ht="116.25" x14ac:dyDescent="0.25">
      <c r="B272" s="38">
        <v>267</v>
      </c>
      <c r="C272" s="39" t="s">
        <v>597</v>
      </c>
      <c r="D272" s="40">
        <v>42277</v>
      </c>
      <c r="E272" s="41">
        <v>120674</v>
      </c>
      <c r="F272" s="42" t="s">
        <v>344</v>
      </c>
      <c r="G272" s="39" t="s">
        <v>35</v>
      </c>
      <c r="H272" s="42" t="s">
        <v>262</v>
      </c>
      <c r="I272" s="42" t="s">
        <v>27</v>
      </c>
      <c r="J272" s="39" t="s">
        <v>80</v>
      </c>
      <c r="K272" s="43">
        <v>4145455</v>
      </c>
      <c r="L272" s="43">
        <v>5</v>
      </c>
    </row>
    <row r="273" spans="2:12" ht="116.25" x14ac:dyDescent="0.25">
      <c r="B273" s="38">
        <v>268</v>
      </c>
      <c r="C273" s="39" t="s">
        <v>598</v>
      </c>
      <c r="D273" s="40">
        <v>41178</v>
      </c>
      <c r="E273" s="41">
        <v>106964</v>
      </c>
      <c r="F273" s="42" t="s">
        <v>233</v>
      </c>
      <c r="G273" s="39" t="s">
        <v>35</v>
      </c>
      <c r="H273" s="42" t="s">
        <v>240</v>
      </c>
      <c r="I273" s="42" t="s">
        <v>441</v>
      </c>
      <c r="J273" s="39" t="s">
        <v>80</v>
      </c>
      <c r="K273" s="43">
        <v>3141578</v>
      </c>
      <c r="L273" s="43">
        <v>6</v>
      </c>
    </row>
    <row r="274" spans="2:12" ht="116.25" x14ac:dyDescent="0.25">
      <c r="B274" s="38">
        <v>269</v>
      </c>
      <c r="C274" s="39" t="s">
        <v>599</v>
      </c>
      <c r="D274" s="40">
        <v>41625</v>
      </c>
      <c r="E274" s="41">
        <v>112951</v>
      </c>
      <c r="F274" s="42" t="s">
        <v>373</v>
      </c>
      <c r="G274" s="39" t="s">
        <v>35</v>
      </c>
      <c r="H274" s="42" t="s">
        <v>262</v>
      </c>
      <c r="I274" s="42" t="s">
        <v>263</v>
      </c>
      <c r="J274" s="39" t="s">
        <v>80</v>
      </c>
      <c r="K274" s="43">
        <v>6065054</v>
      </c>
      <c r="L274" s="43">
        <v>56</v>
      </c>
    </row>
    <row r="275" spans="2:12" ht="46.5" x14ac:dyDescent="0.25">
      <c r="B275" s="38">
        <v>270</v>
      </c>
      <c r="C275" s="39" t="s">
        <v>600</v>
      </c>
      <c r="D275" s="40">
        <v>41719</v>
      </c>
      <c r="E275" s="41">
        <v>114199</v>
      </c>
      <c r="F275" s="42" t="s">
        <v>233</v>
      </c>
      <c r="G275" s="39" t="s">
        <v>1</v>
      </c>
      <c r="H275" s="42" t="s">
        <v>234</v>
      </c>
      <c r="I275" s="42" t="s">
        <v>74</v>
      </c>
      <c r="J275" s="39" t="s">
        <v>601</v>
      </c>
      <c r="K275" s="43">
        <v>5820265</v>
      </c>
      <c r="L275" s="43">
        <v>75</v>
      </c>
    </row>
    <row r="276" spans="2:12" ht="93" x14ac:dyDescent="0.25">
      <c r="B276" s="38">
        <v>271</v>
      </c>
      <c r="C276" s="39" t="s">
        <v>602</v>
      </c>
      <c r="D276" s="40">
        <v>42213</v>
      </c>
      <c r="E276" s="41">
        <v>120046</v>
      </c>
      <c r="F276" s="42" t="s">
        <v>344</v>
      </c>
      <c r="G276" s="39" t="s">
        <v>3</v>
      </c>
      <c r="H276" s="42" t="s">
        <v>262</v>
      </c>
      <c r="I276" s="42" t="s">
        <v>28</v>
      </c>
      <c r="J276" s="39" t="s">
        <v>603</v>
      </c>
      <c r="K276" s="43">
        <v>1091059</v>
      </c>
      <c r="L276" s="43">
        <v>5</v>
      </c>
    </row>
    <row r="277" spans="2:12" ht="46.5" x14ac:dyDescent="0.25">
      <c r="B277" s="38">
        <v>272</v>
      </c>
      <c r="C277" s="39" t="s">
        <v>604</v>
      </c>
      <c r="D277" s="40">
        <v>42914</v>
      </c>
      <c r="E277" s="41">
        <v>130882</v>
      </c>
      <c r="F277" s="42" t="s">
        <v>233</v>
      </c>
      <c r="G277" s="39" t="s">
        <v>35</v>
      </c>
      <c r="H277" s="42" t="s">
        <v>242</v>
      </c>
      <c r="I277" s="42" t="s">
        <v>259</v>
      </c>
      <c r="J277" s="39" t="s">
        <v>75</v>
      </c>
      <c r="K277" s="43">
        <v>2174700</v>
      </c>
      <c r="L277" s="43">
        <v>35</v>
      </c>
    </row>
    <row r="278" spans="2:12" ht="69.75" x14ac:dyDescent="0.25">
      <c r="B278" s="38">
        <v>273</v>
      </c>
      <c r="C278" s="39" t="s">
        <v>605</v>
      </c>
      <c r="D278" s="40">
        <v>41604</v>
      </c>
      <c r="E278" s="41">
        <v>112585</v>
      </c>
      <c r="F278" s="42" t="s">
        <v>373</v>
      </c>
      <c r="G278" s="39" t="s">
        <v>3</v>
      </c>
      <c r="H278" s="42" t="s">
        <v>245</v>
      </c>
      <c r="I278" s="42" t="s">
        <v>253</v>
      </c>
      <c r="J278" s="39" t="s">
        <v>75</v>
      </c>
      <c r="K278" s="43">
        <v>541103</v>
      </c>
      <c r="L278" s="43">
        <v>5</v>
      </c>
    </row>
    <row r="279" spans="2:12" ht="46.5" x14ac:dyDescent="0.25">
      <c r="B279" s="38">
        <v>274</v>
      </c>
      <c r="C279" s="39" t="s">
        <v>606</v>
      </c>
      <c r="D279" s="40">
        <v>42607</v>
      </c>
      <c r="E279" s="41">
        <v>125462</v>
      </c>
      <c r="F279" s="42" t="s">
        <v>373</v>
      </c>
      <c r="G279" s="39" t="s">
        <v>35</v>
      </c>
      <c r="H279" s="42" t="s">
        <v>245</v>
      </c>
      <c r="I279" s="42" t="s">
        <v>253</v>
      </c>
      <c r="J279" s="39" t="s">
        <v>75</v>
      </c>
      <c r="K279" s="43">
        <v>1119053</v>
      </c>
      <c r="L279" s="43">
        <v>4</v>
      </c>
    </row>
    <row r="280" spans="2:12" ht="46.5" x14ac:dyDescent="0.25">
      <c r="B280" s="38">
        <v>275</v>
      </c>
      <c r="C280" s="39" t="s">
        <v>607</v>
      </c>
      <c r="D280" s="40">
        <v>41673</v>
      </c>
      <c r="E280" s="41">
        <v>113682</v>
      </c>
      <c r="F280" s="42" t="s">
        <v>233</v>
      </c>
      <c r="G280" s="39" t="s">
        <v>3</v>
      </c>
      <c r="H280" s="42" t="s">
        <v>251</v>
      </c>
      <c r="I280" s="42" t="s">
        <v>439</v>
      </c>
      <c r="J280" s="39" t="s">
        <v>608</v>
      </c>
      <c r="K280" s="43">
        <v>5133655</v>
      </c>
      <c r="L280" s="43">
        <v>25</v>
      </c>
    </row>
    <row r="281" spans="2:12" ht="46.5" x14ac:dyDescent="0.25">
      <c r="B281" s="38">
        <v>276</v>
      </c>
      <c r="C281" s="39" t="s">
        <v>609</v>
      </c>
      <c r="D281" s="40">
        <v>42432</v>
      </c>
      <c r="E281" s="41">
        <v>123091</v>
      </c>
      <c r="F281" s="42" t="s">
        <v>233</v>
      </c>
      <c r="G281" s="39" t="s">
        <v>3</v>
      </c>
      <c r="H281" s="42" t="s">
        <v>245</v>
      </c>
      <c r="I281" s="42" t="s">
        <v>253</v>
      </c>
      <c r="J281" s="39" t="s">
        <v>608</v>
      </c>
      <c r="K281" s="43">
        <v>969657</v>
      </c>
      <c r="L281" s="43">
        <v>30</v>
      </c>
    </row>
    <row r="282" spans="2:12" ht="46.5" x14ac:dyDescent="0.25">
      <c r="B282" s="38">
        <v>277</v>
      </c>
      <c r="C282" s="39" t="s">
        <v>610</v>
      </c>
      <c r="D282" s="40">
        <v>43202</v>
      </c>
      <c r="E282" s="41">
        <v>136549</v>
      </c>
      <c r="F282" s="42" t="s">
        <v>233</v>
      </c>
      <c r="G282" s="39" t="s">
        <v>1</v>
      </c>
      <c r="H282" s="42" t="s">
        <v>242</v>
      </c>
      <c r="I282" s="42" t="s">
        <v>259</v>
      </c>
      <c r="J282" s="39" t="s">
        <v>608</v>
      </c>
      <c r="K282" s="43">
        <v>4432821</v>
      </c>
      <c r="L282" s="43">
        <v>19</v>
      </c>
    </row>
    <row r="283" spans="2:12" ht="69.75" x14ac:dyDescent="0.25">
      <c r="B283" s="38">
        <v>278</v>
      </c>
      <c r="C283" s="39" t="s">
        <v>611</v>
      </c>
      <c r="D283" s="40">
        <v>41513</v>
      </c>
      <c r="E283" s="41">
        <v>111617</v>
      </c>
      <c r="F283" s="42" t="s">
        <v>233</v>
      </c>
      <c r="G283" s="39" t="s">
        <v>3</v>
      </c>
      <c r="H283" s="42" t="s">
        <v>245</v>
      </c>
      <c r="I283" s="42" t="s">
        <v>253</v>
      </c>
      <c r="J283" s="39" t="s">
        <v>608</v>
      </c>
      <c r="K283" s="43">
        <v>9571387</v>
      </c>
      <c r="L283" s="43">
        <v>15</v>
      </c>
    </row>
    <row r="284" spans="2:12" ht="46.5" x14ac:dyDescent="0.25">
      <c r="B284" s="38">
        <v>279</v>
      </c>
      <c r="C284" s="39" t="s">
        <v>612</v>
      </c>
      <c r="D284" s="40">
        <v>42970</v>
      </c>
      <c r="E284" s="41">
        <v>132103</v>
      </c>
      <c r="F284" s="42" t="s">
        <v>344</v>
      </c>
      <c r="G284" s="39" t="s">
        <v>35</v>
      </c>
      <c r="H284" s="42" t="s">
        <v>242</v>
      </c>
      <c r="I284" s="42" t="s">
        <v>243</v>
      </c>
      <c r="J284" s="39" t="s">
        <v>608</v>
      </c>
      <c r="K284" s="43">
        <v>1443052</v>
      </c>
      <c r="L284" s="43">
        <v>20</v>
      </c>
    </row>
    <row r="285" spans="2:12" ht="46.5" x14ac:dyDescent="0.25">
      <c r="B285" s="38">
        <v>280</v>
      </c>
      <c r="C285" s="39" t="s">
        <v>613</v>
      </c>
      <c r="D285" s="40">
        <v>42767</v>
      </c>
      <c r="E285" s="41">
        <v>127716</v>
      </c>
      <c r="F285" s="42" t="s">
        <v>344</v>
      </c>
      <c r="G285" s="39" t="s">
        <v>3</v>
      </c>
      <c r="H285" s="42" t="s">
        <v>262</v>
      </c>
      <c r="I285" s="42" t="s">
        <v>66</v>
      </c>
      <c r="J285" s="39" t="s">
        <v>608</v>
      </c>
      <c r="K285" s="43">
        <v>3739801</v>
      </c>
      <c r="L285" s="43">
        <v>7</v>
      </c>
    </row>
    <row r="286" spans="2:12" ht="46.5" x14ac:dyDescent="0.25">
      <c r="B286" s="38">
        <v>281</v>
      </c>
      <c r="C286" s="39" t="s">
        <v>614</v>
      </c>
      <c r="D286" s="40">
        <v>42227</v>
      </c>
      <c r="E286" s="41">
        <v>120207</v>
      </c>
      <c r="F286" s="42" t="s">
        <v>233</v>
      </c>
      <c r="G286" s="39" t="s">
        <v>35</v>
      </c>
      <c r="H286" s="42" t="s">
        <v>262</v>
      </c>
      <c r="I286" s="42" t="s">
        <v>263</v>
      </c>
      <c r="J286" s="39" t="s">
        <v>608</v>
      </c>
      <c r="K286" s="43">
        <v>1863052</v>
      </c>
      <c r="L286" s="43">
        <v>20</v>
      </c>
    </row>
    <row r="287" spans="2:12" ht="46.5" x14ac:dyDescent="0.25">
      <c r="B287" s="38">
        <v>282</v>
      </c>
      <c r="C287" s="39" t="s">
        <v>615</v>
      </c>
      <c r="D287" s="40">
        <v>41632</v>
      </c>
      <c r="E287" s="41">
        <v>113075</v>
      </c>
      <c r="F287" s="42" t="s">
        <v>233</v>
      </c>
      <c r="G287" s="39" t="s">
        <v>3</v>
      </c>
      <c r="H287" s="42" t="s">
        <v>262</v>
      </c>
      <c r="I287" s="42" t="s">
        <v>49</v>
      </c>
      <c r="J287" s="39" t="s">
        <v>608</v>
      </c>
      <c r="K287" s="43">
        <v>1495857</v>
      </c>
      <c r="L287" s="43">
        <v>15</v>
      </c>
    </row>
    <row r="288" spans="2:12" ht="46.5" x14ac:dyDescent="0.25">
      <c r="B288" s="38">
        <v>283</v>
      </c>
      <c r="C288" s="39" t="s">
        <v>616</v>
      </c>
      <c r="D288" s="40">
        <v>42136</v>
      </c>
      <c r="E288" s="41">
        <v>119079</v>
      </c>
      <c r="F288" s="42" t="s">
        <v>233</v>
      </c>
      <c r="G288" s="39" t="s">
        <v>3</v>
      </c>
      <c r="H288" s="42" t="s">
        <v>245</v>
      </c>
      <c r="I288" s="42" t="s">
        <v>253</v>
      </c>
      <c r="J288" s="39" t="s">
        <v>608</v>
      </c>
      <c r="K288" s="43">
        <v>15489901</v>
      </c>
      <c r="L288" s="43">
        <v>50</v>
      </c>
    </row>
    <row r="289" spans="2:12" ht="46.5" x14ac:dyDescent="0.25">
      <c r="B289" s="38">
        <v>284</v>
      </c>
      <c r="C289" s="39" t="s">
        <v>617</v>
      </c>
      <c r="D289" s="40">
        <v>42300</v>
      </c>
      <c r="E289" s="41">
        <v>120951</v>
      </c>
      <c r="F289" s="42" t="s">
        <v>344</v>
      </c>
      <c r="G289" s="39" t="s">
        <v>3</v>
      </c>
      <c r="H289" s="42" t="s">
        <v>245</v>
      </c>
      <c r="I289" s="42" t="s">
        <v>85</v>
      </c>
      <c r="J289" s="39" t="s">
        <v>608</v>
      </c>
      <c r="K289" s="43">
        <v>1311594</v>
      </c>
      <c r="L289" s="43">
        <v>20</v>
      </c>
    </row>
    <row r="290" spans="2:12" ht="46.5" x14ac:dyDescent="0.25">
      <c r="B290" s="38">
        <v>285</v>
      </c>
      <c r="C290" s="39" t="s">
        <v>618</v>
      </c>
      <c r="D290" s="40">
        <v>42011</v>
      </c>
      <c r="E290" s="41">
        <v>117413</v>
      </c>
      <c r="F290" s="42" t="s">
        <v>233</v>
      </c>
      <c r="G290" s="39" t="s">
        <v>3</v>
      </c>
      <c r="H290" s="42" t="s">
        <v>262</v>
      </c>
      <c r="I290" s="42" t="s">
        <v>341</v>
      </c>
      <c r="J290" s="39" t="s">
        <v>608</v>
      </c>
      <c r="K290" s="43">
        <v>4404993</v>
      </c>
      <c r="L290" s="43">
        <v>6</v>
      </c>
    </row>
    <row r="291" spans="2:12" ht="46.5" x14ac:dyDescent="0.25">
      <c r="B291" s="38">
        <v>286</v>
      </c>
      <c r="C291" s="39" t="s">
        <v>619</v>
      </c>
      <c r="D291" s="40">
        <v>41816</v>
      </c>
      <c r="E291" s="41">
        <v>115329</v>
      </c>
      <c r="F291" s="42" t="s">
        <v>344</v>
      </c>
      <c r="G291" s="39" t="s">
        <v>3</v>
      </c>
      <c r="H291" s="42" t="s">
        <v>262</v>
      </c>
      <c r="I291" s="42" t="s">
        <v>263</v>
      </c>
      <c r="J291" s="39" t="s">
        <v>608</v>
      </c>
      <c r="K291" s="43">
        <v>45997085.109999999</v>
      </c>
      <c r="L291" s="43">
        <v>13</v>
      </c>
    </row>
    <row r="292" spans="2:12" ht="46.5" x14ac:dyDescent="0.25">
      <c r="B292" s="38">
        <v>287</v>
      </c>
      <c r="C292" s="39" t="s">
        <v>620</v>
      </c>
      <c r="D292" s="40">
        <v>41631</v>
      </c>
      <c r="E292" s="41">
        <v>113043</v>
      </c>
      <c r="F292" s="42" t="s">
        <v>344</v>
      </c>
      <c r="G292" s="39" t="s">
        <v>3</v>
      </c>
      <c r="H292" s="42" t="s">
        <v>245</v>
      </c>
      <c r="I292" s="42" t="s">
        <v>253</v>
      </c>
      <c r="J292" s="39" t="s">
        <v>608</v>
      </c>
      <c r="K292" s="43">
        <v>4789988</v>
      </c>
      <c r="L292" s="43">
        <v>8</v>
      </c>
    </row>
    <row r="293" spans="2:12" ht="46.5" x14ac:dyDescent="0.25">
      <c r="B293" s="38">
        <v>288</v>
      </c>
      <c r="C293" s="39" t="s">
        <v>621</v>
      </c>
      <c r="D293" s="40">
        <v>41782</v>
      </c>
      <c r="E293" s="41">
        <v>114911</v>
      </c>
      <c r="F293" s="42" t="s">
        <v>233</v>
      </c>
      <c r="G293" s="39" t="s">
        <v>3</v>
      </c>
      <c r="H293" s="42" t="s">
        <v>245</v>
      </c>
      <c r="I293" s="42" t="s">
        <v>85</v>
      </c>
      <c r="J293" s="39" t="s">
        <v>608</v>
      </c>
      <c r="K293" s="43">
        <v>583634</v>
      </c>
      <c r="L293" s="43">
        <v>5</v>
      </c>
    </row>
    <row r="294" spans="2:12" ht="46.5" x14ac:dyDescent="0.25">
      <c r="B294" s="38">
        <v>289</v>
      </c>
      <c r="C294" s="39" t="s">
        <v>622</v>
      </c>
      <c r="D294" s="40">
        <v>42297</v>
      </c>
      <c r="E294" s="41">
        <v>120887</v>
      </c>
      <c r="F294" s="42" t="s">
        <v>233</v>
      </c>
      <c r="G294" s="39" t="s">
        <v>3</v>
      </c>
      <c r="H294" s="42" t="s">
        <v>234</v>
      </c>
      <c r="I294" s="42" t="s">
        <v>238</v>
      </c>
      <c r="J294" s="39" t="s">
        <v>608</v>
      </c>
      <c r="K294" s="43">
        <v>6704900</v>
      </c>
      <c r="L294" s="43">
        <v>25</v>
      </c>
    </row>
    <row r="295" spans="2:12" ht="69.75" x14ac:dyDescent="0.25">
      <c r="B295" s="38">
        <v>290</v>
      </c>
      <c r="C295" s="39" t="s">
        <v>623</v>
      </c>
      <c r="D295" s="40">
        <v>40484</v>
      </c>
      <c r="E295" s="41">
        <v>98499</v>
      </c>
      <c r="F295" s="42" t="s">
        <v>344</v>
      </c>
      <c r="G295" s="39" t="s">
        <v>3</v>
      </c>
      <c r="H295" s="42" t="s">
        <v>262</v>
      </c>
      <c r="I295" s="42" t="s">
        <v>263</v>
      </c>
      <c r="J295" s="39" t="s">
        <v>624</v>
      </c>
      <c r="K295" s="43">
        <v>1593166</v>
      </c>
      <c r="L295" s="43">
        <v>11</v>
      </c>
    </row>
    <row r="296" spans="2:12" ht="69.75" x14ac:dyDescent="0.25">
      <c r="B296" s="38">
        <v>291</v>
      </c>
      <c r="C296" s="39" t="s">
        <v>623</v>
      </c>
      <c r="D296" s="40">
        <v>41551</v>
      </c>
      <c r="E296" s="41">
        <v>112074</v>
      </c>
      <c r="F296" s="42" t="s">
        <v>344</v>
      </c>
      <c r="G296" s="39" t="s">
        <v>3</v>
      </c>
      <c r="H296" s="42" t="s">
        <v>262</v>
      </c>
      <c r="I296" s="42" t="s">
        <v>263</v>
      </c>
      <c r="J296" s="39" t="s">
        <v>624</v>
      </c>
      <c r="K296" s="43">
        <v>1856072</v>
      </c>
      <c r="L296" s="43">
        <v>16</v>
      </c>
    </row>
    <row r="297" spans="2:12" ht="69.75" x14ac:dyDescent="0.25">
      <c r="B297" s="38">
        <v>292</v>
      </c>
      <c r="C297" s="39" t="s">
        <v>625</v>
      </c>
      <c r="D297" s="40">
        <v>41521</v>
      </c>
      <c r="E297" s="41">
        <v>111703</v>
      </c>
      <c r="F297" s="42" t="s">
        <v>344</v>
      </c>
      <c r="G297" s="39" t="s">
        <v>3</v>
      </c>
      <c r="H297" s="42" t="s">
        <v>262</v>
      </c>
      <c r="I297" s="42" t="s">
        <v>28</v>
      </c>
      <c r="J297" s="39" t="s">
        <v>624</v>
      </c>
      <c r="K297" s="43">
        <v>1139560</v>
      </c>
      <c r="L297" s="43"/>
    </row>
    <row r="298" spans="2:12" ht="69.75" x14ac:dyDescent="0.25">
      <c r="B298" s="38">
        <v>293</v>
      </c>
      <c r="C298" s="39" t="s">
        <v>626</v>
      </c>
      <c r="D298" s="40">
        <v>42643</v>
      </c>
      <c r="E298" s="41">
        <v>125741</v>
      </c>
      <c r="F298" s="42" t="s">
        <v>344</v>
      </c>
      <c r="G298" s="39" t="s">
        <v>35</v>
      </c>
      <c r="H298" s="42" t="s">
        <v>240</v>
      </c>
      <c r="I298" s="42" t="s">
        <v>177</v>
      </c>
      <c r="J298" s="39" t="s">
        <v>624</v>
      </c>
      <c r="K298" s="43">
        <v>3931343</v>
      </c>
      <c r="L298" s="43">
        <v>10</v>
      </c>
    </row>
    <row r="299" spans="2:12" ht="46.5" x14ac:dyDescent="0.25">
      <c r="B299" s="38">
        <v>294</v>
      </c>
      <c r="C299" s="39" t="s">
        <v>627</v>
      </c>
      <c r="D299" s="40">
        <v>42209</v>
      </c>
      <c r="E299" s="41">
        <v>120028</v>
      </c>
      <c r="F299" s="42" t="s">
        <v>373</v>
      </c>
      <c r="G299" s="39" t="s">
        <v>1</v>
      </c>
      <c r="H299" s="42" t="s">
        <v>262</v>
      </c>
      <c r="I299" s="42" t="s">
        <v>263</v>
      </c>
      <c r="J299" s="39" t="s">
        <v>628</v>
      </c>
      <c r="K299" s="43">
        <v>802434863</v>
      </c>
      <c r="L299" s="43"/>
    </row>
    <row r="300" spans="2:12" ht="116.25" x14ac:dyDescent="0.25">
      <c r="B300" s="38">
        <v>295</v>
      </c>
      <c r="C300" s="39" t="s">
        <v>629</v>
      </c>
      <c r="D300" s="40">
        <v>41837</v>
      </c>
      <c r="E300" s="41">
        <v>115582</v>
      </c>
      <c r="F300" s="42" t="s">
        <v>233</v>
      </c>
      <c r="G300" s="39" t="s">
        <v>35</v>
      </c>
      <c r="H300" s="42" t="s">
        <v>251</v>
      </c>
      <c r="I300" s="42" t="s">
        <v>321</v>
      </c>
      <c r="J300" s="39" t="s">
        <v>630</v>
      </c>
      <c r="K300" s="43">
        <v>1183743</v>
      </c>
      <c r="L300" s="43">
        <v>12</v>
      </c>
    </row>
    <row r="301" spans="2:12" ht="69.75" x14ac:dyDescent="0.25">
      <c r="B301" s="38">
        <v>296</v>
      </c>
      <c r="C301" s="39" t="s">
        <v>631</v>
      </c>
      <c r="D301" s="40">
        <v>41887</v>
      </c>
      <c r="E301" s="41">
        <v>116068</v>
      </c>
      <c r="F301" s="42" t="s">
        <v>373</v>
      </c>
      <c r="G301" s="39" t="s">
        <v>3</v>
      </c>
      <c r="H301" s="42" t="s">
        <v>240</v>
      </c>
      <c r="I301" s="42" t="s">
        <v>177</v>
      </c>
      <c r="J301" s="39" t="s">
        <v>632</v>
      </c>
      <c r="K301" s="43">
        <v>1022075</v>
      </c>
      <c r="L301" s="43">
        <v>12</v>
      </c>
    </row>
    <row r="302" spans="2:12" ht="69.75" x14ac:dyDescent="0.25">
      <c r="B302" s="38">
        <v>297</v>
      </c>
      <c r="C302" s="39" t="s">
        <v>633</v>
      </c>
      <c r="D302" s="40">
        <v>42039</v>
      </c>
      <c r="E302" s="41">
        <v>117778</v>
      </c>
      <c r="F302" s="42" t="s">
        <v>233</v>
      </c>
      <c r="G302" s="39" t="s">
        <v>1</v>
      </c>
      <c r="H302" s="42" t="s">
        <v>262</v>
      </c>
      <c r="I302" s="42" t="s">
        <v>263</v>
      </c>
      <c r="J302" s="39" t="s">
        <v>632</v>
      </c>
      <c r="K302" s="43">
        <v>4719051</v>
      </c>
      <c r="L302" s="43">
        <v>45</v>
      </c>
    </row>
    <row r="303" spans="2:12" ht="69.75" x14ac:dyDescent="0.25">
      <c r="B303" s="38">
        <v>298</v>
      </c>
      <c r="C303" s="39" t="s">
        <v>634</v>
      </c>
      <c r="D303" s="40">
        <v>42219</v>
      </c>
      <c r="E303" s="41">
        <v>120109</v>
      </c>
      <c r="F303" s="42" t="s">
        <v>233</v>
      </c>
      <c r="G303" s="39" t="s">
        <v>35</v>
      </c>
      <c r="H303" s="42" t="s">
        <v>234</v>
      </c>
      <c r="I303" s="42" t="s">
        <v>37</v>
      </c>
      <c r="J303" s="39" t="s">
        <v>635</v>
      </c>
      <c r="K303" s="43">
        <v>2364739</v>
      </c>
      <c r="L303" s="43">
        <v>20</v>
      </c>
    </row>
    <row r="304" spans="2:12" ht="46.5" x14ac:dyDescent="0.25">
      <c r="B304" s="38">
        <v>299</v>
      </c>
      <c r="C304" s="39" t="s">
        <v>636</v>
      </c>
      <c r="D304" s="40">
        <v>42258</v>
      </c>
      <c r="E304" s="41">
        <v>120564</v>
      </c>
      <c r="F304" s="42" t="s">
        <v>344</v>
      </c>
      <c r="G304" s="39" t="s">
        <v>1</v>
      </c>
      <c r="H304" s="42" t="s">
        <v>245</v>
      </c>
      <c r="I304" s="42" t="s">
        <v>249</v>
      </c>
      <c r="J304" s="39" t="s">
        <v>637</v>
      </c>
      <c r="K304" s="43">
        <v>4266844</v>
      </c>
      <c r="L304" s="43">
        <v>10</v>
      </c>
    </row>
    <row r="305" spans="2:12" ht="46.5" x14ac:dyDescent="0.25">
      <c r="B305" s="38">
        <v>300</v>
      </c>
      <c r="C305" s="39" t="s">
        <v>638</v>
      </c>
      <c r="D305" s="40">
        <v>41824</v>
      </c>
      <c r="E305" s="41">
        <v>115442</v>
      </c>
      <c r="F305" s="42" t="s">
        <v>233</v>
      </c>
      <c r="G305" s="39" t="s">
        <v>3</v>
      </c>
      <c r="H305" s="42" t="s">
        <v>262</v>
      </c>
      <c r="I305" s="42" t="s">
        <v>27</v>
      </c>
      <c r="J305" s="39" t="s">
        <v>639</v>
      </c>
      <c r="K305" s="43">
        <v>34660358</v>
      </c>
      <c r="L305" s="43">
        <v>124</v>
      </c>
    </row>
    <row r="306" spans="2:12" ht="23.25" x14ac:dyDescent="0.25">
      <c r="B306" s="38">
        <v>301</v>
      </c>
      <c r="C306" s="39" t="s">
        <v>640</v>
      </c>
      <c r="D306" s="40">
        <v>42895</v>
      </c>
      <c r="E306" s="41">
        <v>130469</v>
      </c>
      <c r="F306" s="42" t="s">
        <v>373</v>
      </c>
      <c r="G306" s="39" t="s">
        <v>3</v>
      </c>
      <c r="H306" s="42" t="s">
        <v>240</v>
      </c>
      <c r="I306" s="42" t="s">
        <v>177</v>
      </c>
      <c r="J306" s="39" t="s">
        <v>641</v>
      </c>
      <c r="K306" s="43">
        <v>1002860</v>
      </c>
      <c r="L306" s="43">
        <v>2</v>
      </c>
    </row>
    <row r="307" spans="2:12" ht="46.5" x14ac:dyDescent="0.25">
      <c r="B307" s="38">
        <v>302</v>
      </c>
      <c r="C307" s="39" t="s">
        <v>642</v>
      </c>
      <c r="D307" s="40">
        <v>42467</v>
      </c>
      <c r="E307" s="41">
        <v>123689</v>
      </c>
      <c r="F307" s="42" t="s">
        <v>233</v>
      </c>
      <c r="G307" s="39" t="s">
        <v>35</v>
      </c>
      <c r="H307" s="42" t="s">
        <v>240</v>
      </c>
      <c r="I307" s="42" t="s">
        <v>280</v>
      </c>
      <c r="J307" s="39" t="s">
        <v>641</v>
      </c>
      <c r="K307" s="43">
        <v>7724395</v>
      </c>
      <c r="L307" s="43">
        <v>50</v>
      </c>
    </row>
    <row r="308" spans="2:12" ht="69.75" x14ac:dyDescent="0.25">
      <c r="B308" s="38">
        <v>303</v>
      </c>
      <c r="C308" s="39" t="s">
        <v>643</v>
      </c>
      <c r="D308" s="40">
        <v>41556</v>
      </c>
      <c r="E308" s="41">
        <v>112119</v>
      </c>
      <c r="F308" s="42" t="s">
        <v>344</v>
      </c>
      <c r="G308" s="39" t="s">
        <v>35</v>
      </c>
      <c r="H308" s="42" t="s">
        <v>245</v>
      </c>
      <c r="I308" s="42" t="s">
        <v>249</v>
      </c>
      <c r="J308" s="39" t="s">
        <v>644</v>
      </c>
      <c r="K308" s="43">
        <v>42018251</v>
      </c>
      <c r="L308" s="43">
        <v>7</v>
      </c>
    </row>
    <row r="309" spans="2:12" ht="69.75" x14ac:dyDescent="0.25">
      <c r="B309" s="38">
        <v>304</v>
      </c>
      <c r="C309" s="39" t="s">
        <v>645</v>
      </c>
      <c r="D309" s="40">
        <v>42580</v>
      </c>
      <c r="E309" s="41">
        <v>125159</v>
      </c>
      <c r="F309" s="42" t="s">
        <v>344</v>
      </c>
      <c r="G309" s="39" t="s">
        <v>3</v>
      </c>
      <c r="H309" s="42" t="s">
        <v>262</v>
      </c>
      <c r="I309" s="42" t="s">
        <v>263</v>
      </c>
      <c r="J309" s="39" t="s">
        <v>646</v>
      </c>
      <c r="K309" s="43">
        <v>1090905</v>
      </c>
      <c r="L309" s="43">
        <v>15</v>
      </c>
    </row>
    <row r="310" spans="2:12" ht="46.5" x14ac:dyDescent="0.25">
      <c r="B310" s="38">
        <v>305</v>
      </c>
      <c r="C310" s="39" t="s">
        <v>647</v>
      </c>
      <c r="D310" s="40">
        <v>41334</v>
      </c>
      <c r="E310" s="41">
        <v>109101</v>
      </c>
      <c r="F310" s="42" t="s">
        <v>344</v>
      </c>
      <c r="G310" s="39" t="s">
        <v>35</v>
      </c>
      <c r="H310" s="42" t="s">
        <v>245</v>
      </c>
      <c r="I310" s="42" t="s">
        <v>249</v>
      </c>
      <c r="J310" s="39" t="s">
        <v>646</v>
      </c>
      <c r="K310" s="43">
        <v>53817101</v>
      </c>
      <c r="L310" s="43">
        <v>63</v>
      </c>
    </row>
    <row r="311" spans="2:12" ht="93" x14ac:dyDescent="0.25">
      <c r="B311" s="38">
        <v>306</v>
      </c>
      <c r="C311" s="39" t="s">
        <v>648</v>
      </c>
      <c r="D311" s="40">
        <v>41843</v>
      </c>
      <c r="E311" s="41">
        <v>115647</v>
      </c>
      <c r="F311" s="42" t="s">
        <v>373</v>
      </c>
      <c r="G311" s="39" t="s">
        <v>35</v>
      </c>
      <c r="H311" s="42" t="s">
        <v>262</v>
      </c>
      <c r="I311" s="42" t="s">
        <v>27</v>
      </c>
      <c r="J311" s="39" t="s">
        <v>114</v>
      </c>
      <c r="K311" s="43">
        <v>4731932</v>
      </c>
      <c r="L311" s="43"/>
    </row>
    <row r="312" spans="2:12" ht="93" x14ac:dyDescent="0.25">
      <c r="B312" s="38">
        <v>307</v>
      </c>
      <c r="C312" s="39" t="s">
        <v>649</v>
      </c>
      <c r="D312" s="40">
        <v>41683</v>
      </c>
      <c r="E312" s="41">
        <v>113805</v>
      </c>
      <c r="F312" s="42" t="s">
        <v>344</v>
      </c>
      <c r="G312" s="39" t="s">
        <v>35</v>
      </c>
      <c r="H312" s="42" t="s">
        <v>240</v>
      </c>
      <c r="I312" s="42" t="s">
        <v>404</v>
      </c>
      <c r="J312" s="39" t="s">
        <v>114</v>
      </c>
      <c r="K312" s="43">
        <v>16631098</v>
      </c>
      <c r="L312" s="43">
        <v>0</v>
      </c>
    </row>
    <row r="313" spans="2:12" ht="93" x14ac:dyDescent="0.25">
      <c r="B313" s="38">
        <v>308</v>
      </c>
      <c r="C313" s="39" t="s">
        <v>650</v>
      </c>
      <c r="D313" s="40">
        <v>43130</v>
      </c>
      <c r="E313" s="41">
        <v>135155</v>
      </c>
      <c r="F313" s="42" t="s">
        <v>344</v>
      </c>
      <c r="G313" s="39" t="s">
        <v>1</v>
      </c>
      <c r="H313" s="42" t="s">
        <v>262</v>
      </c>
      <c r="I313" s="42" t="s">
        <v>27</v>
      </c>
      <c r="J313" s="39" t="s">
        <v>114</v>
      </c>
      <c r="K313" s="43">
        <v>3150644</v>
      </c>
      <c r="L313" s="43">
        <v>4</v>
      </c>
    </row>
    <row r="314" spans="2:12" ht="93" x14ac:dyDescent="0.25">
      <c r="B314" s="38">
        <v>309</v>
      </c>
      <c r="C314" s="39" t="s">
        <v>651</v>
      </c>
      <c r="D314" s="40">
        <v>41683</v>
      </c>
      <c r="E314" s="41">
        <v>113802</v>
      </c>
      <c r="F314" s="42" t="s">
        <v>344</v>
      </c>
      <c r="G314" s="39" t="s">
        <v>35</v>
      </c>
      <c r="H314" s="42" t="s">
        <v>245</v>
      </c>
      <c r="I314" s="42" t="s">
        <v>253</v>
      </c>
      <c r="J314" s="39" t="s">
        <v>114</v>
      </c>
      <c r="K314" s="43">
        <v>15945228</v>
      </c>
      <c r="L314" s="43"/>
    </row>
    <row r="315" spans="2:12" ht="93" x14ac:dyDescent="0.25">
      <c r="B315" s="38">
        <v>310</v>
      </c>
      <c r="C315" s="39" t="s">
        <v>652</v>
      </c>
      <c r="D315" s="40">
        <v>41956</v>
      </c>
      <c r="E315" s="41">
        <v>116747</v>
      </c>
      <c r="F315" s="42" t="s">
        <v>344</v>
      </c>
      <c r="G315" s="39" t="s">
        <v>35</v>
      </c>
      <c r="H315" s="42" t="s">
        <v>240</v>
      </c>
      <c r="I315" s="42" t="s">
        <v>406</v>
      </c>
      <c r="J315" s="39" t="s">
        <v>114</v>
      </c>
      <c r="K315" s="43">
        <v>6717222</v>
      </c>
      <c r="L315" s="43">
        <v>8</v>
      </c>
    </row>
    <row r="316" spans="2:12" ht="93" x14ac:dyDescent="0.25">
      <c r="B316" s="38">
        <v>311</v>
      </c>
      <c r="C316" s="39" t="s">
        <v>652</v>
      </c>
      <c r="D316" s="40">
        <v>42531</v>
      </c>
      <c r="E316" s="41">
        <v>124603</v>
      </c>
      <c r="F316" s="42" t="s">
        <v>344</v>
      </c>
      <c r="G316" s="39" t="s">
        <v>3</v>
      </c>
      <c r="H316" s="42" t="s">
        <v>240</v>
      </c>
      <c r="I316" s="42" t="s">
        <v>406</v>
      </c>
      <c r="J316" s="39" t="s">
        <v>114</v>
      </c>
      <c r="K316" s="43">
        <v>9513776</v>
      </c>
      <c r="L316" s="43">
        <v>8</v>
      </c>
    </row>
    <row r="317" spans="2:12" ht="46.5" x14ac:dyDescent="0.25">
      <c r="B317" s="38">
        <v>312</v>
      </c>
      <c r="C317" s="39" t="s">
        <v>653</v>
      </c>
      <c r="D317" s="40">
        <v>41663</v>
      </c>
      <c r="E317" s="41">
        <v>113593</v>
      </c>
      <c r="F317" s="42" t="s">
        <v>344</v>
      </c>
      <c r="G317" s="39" t="s">
        <v>3</v>
      </c>
      <c r="H317" s="42" t="s">
        <v>262</v>
      </c>
      <c r="I317" s="42" t="s">
        <v>27</v>
      </c>
      <c r="J317" s="39" t="s">
        <v>160</v>
      </c>
      <c r="K317" s="43">
        <v>11695808</v>
      </c>
      <c r="L317" s="43">
        <v>10</v>
      </c>
    </row>
    <row r="318" spans="2:12" ht="46.5" x14ac:dyDescent="0.25">
      <c r="B318" s="38">
        <v>313</v>
      </c>
      <c r="C318" s="39" t="s">
        <v>654</v>
      </c>
      <c r="D318" s="40">
        <v>42345</v>
      </c>
      <c r="E318" s="41">
        <v>121423</v>
      </c>
      <c r="F318" s="42" t="s">
        <v>373</v>
      </c>
      <c r="G318" s="39" t="s">
        <v>35</v>
      </c>
      <c r="H318" s="42" t="s">
        <v>240</v>
      </c>
      <c r="I318" s="42" t="s">
        <v>406</v>
      </c>
      <c r="J318" s="39" t="s">
        <v>160</v>
      </c>
      <c r="K318" s="43">
        <v>19667477</v>
      </c>
      <c r="L318" s="43">
        <v>43</v>
      </c>
    </row>
    <row r="319" spans="2:12" ht="116.25" x14ac:dyDescent="0.25">
      <c r="B319" s="38">
        <v>314</v>
      </c>
      <c r="C319" s="39" t="s">
        <v>655</v>
      </c>
      <c r="D319" s="40">
        <v>42286</v>
      </c>
      <c r="E319" s="41">
        <v>120795</v>
      </c>
      <c r="F319" s="42" t="s">
        <v>373</v>
      </c>
      <c r="G319" s="39" t="s">
        <v>29</v>
      </c>
      <c r="H319" s="42" t="s">
        <v>262</v>
      </c>
      <c r="I319" s="42" t="s">
        <v>134</v>
      </c>
      <c r="J319" s="39" t="s">
        <v>656</v>
      </c>
      <c r="K319" s="43">
        <v>1920023</v>
      </c>
      <c r="L319" s="43">
        <v>15</v>
      </c>
    </row>
    <row r="320" spans="2:12" ht="46.5" x14ac:dyDescent="0.25">
      <c r="B320" s="38">
        <v>315</v>
      </c>
      <c r="C320" s="39" t="s">
        <v>657</v>
      </c>
      <c r="D320" s="40">
        <v>43069</v>
      </c>
      <c r="E320" s="41">
        <v>134071</v>
      </c>
      <c r="F320" s="42" t="s">
        <v>233</v>
      </c>
      <c r="G320" s="39" t="s">
        <v>35</v>
      </c>
      <c r="H320" s="42" t="s">
        <v>245</v>
      </c>
      <c r="I320" s="42" t="s">
        <v>253</v>
      </c>
      <c r="J320" s="39" t="s">
        <v>70</v>
      </c>
      <c r="K320" s="43">
        <v>9141148</v>
      </c>
      <c r="L320" s="43">
        <v>38</v>
      </c>
    </row>
    <row r="321" spans="2:12" ht="46.5" x14ac:dyDescent="0.25">
      <c r="B321" s="38">
        <v>316</v>
      </c>
      <c r="C321" s="39" t="s">
        <v>658</v>
      </c>
      <c r="D321" s="40">
        <v>41943</v>
      </c>
      <c r="E321" s="41">
        <v>116617</v>
      </c>
      <c r="F321" s="42" t="s">
        <v>233</v>
      </c>
      <c r="G321" s="39" t="s">
        <v>35</v>
      </c>
      <c r="H321" s="42" t="s">
        <v>262</v>
      </c>
      <c r="I321" s="42" t="s">
        <v>27</v>
      </c>
      <c r="J321" s="39" t="s">
        <v>70</v>
      </c>
      <c r="K321" s="43">
        <v>4532153</v>
      </c>
      <c r="L321" s="43">
        <v>13</v>
      </c>
    </row>
    <row r="322" spans="2:12" ht="46.5" x14ac:dyDescent="0.25">
      <c r="B322" s="38">
        <v>317</v>
      </c>
      <c r="C322" s="39" t="s">
        <v>659</v>
      </c>
      <c r="D322" s="40">
        <v>42926</v>
      </c>
      <c r="E322" s="41">
        <v>131124</v>
      </c>
      <c r="F322" s="42" t="s">
        <v>344</v>
      </c>
      <c r="G322" s="39" t="s">
        <v>35</v>
      </c>
      <c r="H322" s="42" t="s">
        <v>262</v>
      </c>
      <c r="I322" s="42" t="s">
        <v>27</v>
      </c>
      <c r="J322" s="39" t="s">
        <v>70</v>
      </c>
      <c r="K322" s="43">
        <v>59544561</v>
      </c>
      <c r="L322" s="43">
        <v>200</v>
      </c>
    </row>
    <row r="323" spans="2:12" ht="46.5" x14ac:dyDescent="0.25">
      <c r="B323" s="38">
        <v>318</v>
      </c>
      <c r="C323" s="39" t="s">
        <v>660</v>
      </c>
      <c r="D323" s="40">
        <v>42122</v>
      </c>
      <c r="E323" s="41">
        <v>118855</v>
      </c>
      <c r="F323" s="42" t="s">
        <v>233</v>
      </c>
      <c r="G323" s="39" t="s">
        <v>3</v>
      </c>
      <c r="H323" s="42" t="s">
        <v>262</v>
      </c>
      <c r="I323" s="42" t="s">
        <v>28</v>
      </c>
      <c r="J323" s="39" t="s">
        <v>70</v>
      </c>
      <c r="K323" s="43">
        <v>1010301.7</v>
      </c>
      <c r="L323" s="43"/>
    </row>
    <row r="324" spans="2:12" ht="69.75" x14ac:dyDescent="0.25">
      <c r="B324" s="38">
        <v>319</v>
      </c>
      <c r="C324" s="39" t="s">
        <v>661</v>
      </c>
      <c r="D324" s="40">
        <v>43042</v>
      </c>
      <c r="E324" s="41">
        <v>133514</v>
      </c>
      <c r="F324" s="42" t="s">
        <v>344</v>
      </c>
      <c r="G324" s="39" t="s">
        <v>3</v>
      </c>
      <c r="H324" s="42" t="s">
        <v>262</v>
      </c>
      <c r="I324" s="42" t="s">
        <v>27</v>
      </c>
      <c r="J324" s="39" t="s">
        <v>70</v>
      </c>
      <c r="K324" s="43">
        <v>13488405</v>
      </c>
      <c r="L324" s="43">
        <v>42</v>
      </c>
    </row>
    <row r="325" spans="2:12" ht="46.5" x14ac:dyDescent="0.25">
      <c r="B325" s="38">
        <v>320</v>
      </c>
      <c r="C325" s="39" t="s">
        <v>662</v>
      </c>
      <c r="D325" s="40">
        <v>42023</v>
      </c>
      <c r="E325" s="41">
        <v>117542</v>
      </c>
      <c r="F325" s="42" t="s">
        <v>344</v>
      </c>
      <c r="G325" s="39" t="s">
        <v>35</v>
      </c>
      <c r="H325" s="42" t="s">
        <v>240</v>
      </c>
      <c r="I325" s="42" t="s">
        <v>404</v>
      </c>
      <c r="J325" s="39" t="s">
        <v>70</v>
      </c>
      <c r="K325" s="43">
        <v>19356559</v>
      </c>
      <c r="L325" s="43">
        <v>30</v>
      </c>
    </row>
    <row r="326" spans="2:12" ht="46.5" x14ac:dyDescent="0.25">
      <c r="B326" s="38">
        <v>321</v>
      </c>
      <c r="C326" s="39" t="s">
        <v>663</v>
      </c>
      <c r="D326" s="40">
        <v>41794</v>
      </c>
      <c r="E326" s="41">
        <v>115042</v>
      </c>
      <c r="F326" s="42" t="s">
        <v>233</v>
      </c>
      <c r="G326" s="39" t="s">
        <v>1</v>
      </c>
      <c r="H326" s="42" t="s">
        <v>240</v>
      </c>
      <c r="I326" s="42" t="s">
        <v>441</v>
      </c>
      <c r="J326" s="39" t="s">
        <v>70</v>
      </c>
      <c r="K326" s="43">
        <v>122714428</v>
      </c>
      <c r="L326" s="43">
        <v>250</v>
      </c>
    </row>
    <row r="327" spans="2:12" ht="46.5" x14ac:dyDescent="0.25">
      <c r="B327" s="38">
        <v>322</v>
      </c>
      <c r="C327" s="39" t="s">
        <v>664</v>
      </c>
      <c r="D327" s="40">
        <v>41885</v>
      </c>
      <c r="E327" s="41">
        <v>116020</v>
      </c>
      <c r="F327" s="42" t="s">
        <v>233</v>
      </c>
      <c r="G327" s="39" t="s">
        <v>35</v>
      </c>
      <c r="H327" s="42" t="s">
        <v>240</v>
      </c>
      <c r="I327" s="42" t="s">
        <v>404</v>
      </c>
      <c r="J327" s="39" t="s">
        <v>70</v>
      </c>
      <c r="K327" s="43">
        <v>3229584</v>
      </c>
      <c r="L327" s="43">
        <v>10</v>
      </c>
    </row>
    <row r="328" spans="2:12" ht="93" x14ac:dyDescent="0.25">
      <c r="B328" s="38">
        <v>323</v>
      </c>
      <c r="C328" s="39" t="s">
        <v>665</v>
      </c>
      <c r="D328" s="40">
        <v>41983</v>
      </c>
      <c r="E328" s="41">
        <v>117046</v>
      </c>
      <c r="F328" s="42" t="s">
        <v>233</v>
      </c>
      <c r="G328" s="39" t="s">
        <v>3</v>
      </c>
      <c r="H328" s="42" t="s">
        <v>262</v>
      </c>
      <c r="I328" s="42" t="s">
        <v>28</v>
      </c>
      <c r="J328" s="39" t="s">
        <v>70</v>
      </c>
      <c r="K328" s="43">
        <v>1634672.2</v>
      </c>
      <c r="L328" s="43">
        <v>30</v>
      </c>
    </row>
    <row r="329" spans="2:12" ht="46.5" x14ac:dyDescent="0.25">
      <c r="B329" s="38">
        <v>324</v>
      </c>
      <c r="C329" s="39" t="s">
        <v>666</v>
      </c>
      <c r="D329" s="40">
        <v>43182</v>
      </c>
      <c r="E329" s="41">
        <v>136181</v>
      </c>
      <c r="F329" s="42" t="s">
        <v>233</v>
      </c>
      <c r="G329" s="39" t="s">
        <v>1</v>
      </c>
      <c r="H329" s="42" t="s">
        <v>245</v>
      </c>
      <c r="I329" s="42" t="s">
        <v>253</v>
      </c>
      <c r="J329" s="39" t="s">
        <v>70</v>
      </c>
      <c r="K329" s="43">
        <v>1901687</v>
      </c>
      <c r="L329" s="43">
        <v>3</v>
      </c>
    </row>
    <row r="330" spans="2:12" ht="46.5" x14ac:dyDescent="0.25">
      <c r="B330" s="38">
        <v>325</v>
      </c>
      <c r="C330" s="39" t="s">
        <v>667</v>
      </c>
      <c r="D330" s="40">
        <v>41906</v>
      </c>
      <c r="E330" s="41">
        <v>116264</v>
      </c>
      <c r="F330" s="42" t="s">
        <v>233</v>
      </c>
      <c r="G330" s="39" t="s">
        <v>35</v>
      </c>
      <c r="H330" s="42" t="s">
        <v>262</v>
      </c>
      <c r="I330" s="42" t="s">
        <v>27</v>
      </c>
      <c r="J330" s="39" t="s">
        <v>70</v>
      </c>
      <c r="K330" s="43">
        <v>5190566</v>
      </c>
      <c r="L330" s="43">
        <v>10</v>
      </c>
    </row>
    <row r="331" spans="2:12" ht="46.5" x14ac:dyDescent="0.25">
      <c r="B331" s="38">
        <v>326</v>
      </c>
      <c r="C331" s="39" t="s">
        <v>668</v>
      </c>
      <c r="D331" s="40">
        <v>42026</v>
      </c>
      <c r="E331" s="41">
        <v>117596</v>
      </c>
      <c r="F331" s="42" t="s">
        <v>344</v>
      </c>
      <c r="G331" s="39" t="s">
        <v>3</v>
      </c>
      <c r="H331" s="42" t="s">
        <v>240</v>
      </c>
      <c r="I331" s="42" t="s">
        <v>30</v>
      </c>
      <c r="J331" s="39" t="s">
        <v>669</v>
      </c>
      <c r="K331" s="43">
        <v>16585791</v>
      </c>
      <c r="L331" s="43">
        <v>11</v>
      </c>
    </row>
    <row r="332" spans="2:12" ht="116.25" x14ac:dyDescent="0.25">
      <c r="B332" s="38">
        <v>327</v>
      </c>
      <c r="C332" s="39" t="s">
        <v>670</v>
      </c>
      <c r="D332" s="40">
        <v>43060</v>
      </c>
      <c r="E332" s="41">
        <v>133841</v>
      </c>
      <c r="F332" s="42" t="s">
        <v>233</v>
      </c>
      <c r="G332" s="39" t="s">
        <v>35</v>
      </c>
      <c r="H332" s="42" t="s">
        <v>251</v>
      </c>
      <c r="I332" s="42" t="s">
        <v>257</v>
      </c>
      <c r="J332" s="39" t="s">
        <v>671</v>
      </c>
      <c r="K332" s="43">
        <v>5919685</v>
      </c>
      <c r="L332" s="43">
        <v>91</v>
      </c>
    </row>
    <row r="333" spans="2:12" ht="93" x14ac:dyDescent="0.25">
      <c r="B333" s="38">
        <v>328</v>
      </c>
      <c r="C333" s="39" t="s">
        <v>672</v>
      </c>
      <c r="D333" s="40">
        <v>41635</v>
      </c>
      <c r="E333" s="41">
        <v>113191</v>
      </c>
      <c r="F333" s="42" t="s">
        <v>233</v>
      </c>
      <c r="G333" s="39" t="s">
        <v>29</v>
      </c>
      <c r="H333" s="42" t="s">
        <v>234</v>
      </c>
      <c r="I333" s="42" t="s">
        <v>238</v>
      </c>
      <c r="J333" s="39" t="s">
        <v>673</v>
      </c>
      <c r="K333" s="43">
        <v>3151288</v>
      </c>
      <c r="L333" s="43">
        <v>35</v>
      </c>
    </row>
    <row r="334" spans="2:12" ht="93" x14ac:dyDescent="0.25">
      <c r="B334" s="38">
        <v>329</v>
      </c>
      <c r="C334" s="39" t="s">
        <v>674</v>
      </c>
      <c r="D334" s="40">
        <v>41372</v>
      </c>
      <c r="E334" s="41">
        <v>109711</v>
      </c>
      <c r="F334" s="42" t="s">
        <v>344</v>
      </c>
      <c r="G334" s="39" t="s">
        <v>29</v>
      </c>
      <c r="H334" s="42" t="s">
        <v>262</v>
      </c>
      <c r="I334" s="42" t="s">
        <v>134</v>
      </c>
      <c r="J334" s="39" t="s">
        <v>675</v>
      </c>
      <c r="K334" s="43">
        <v>500324141</v>
      </c>
      <c r="L334" s="43">
        <v>95</v>
      </c>
    </row>
    <row r="335" spans="2:12" ht="69.75" x14ac:dyDescent="0.25">
      <c r="B335" s="38">
        <v>330</v>
      </c>
      <c r="C335" s="39" t="s">
        <v>676</v>
      </c>
      <c r="D335" s="40">
        <v>41845</v>
      </c>
      <c r="E335" s="41">
        <v>115698</v>
      </c>
      <c r="F335" s="42" t="s">
        <v>373</v>
      </c>
      <c r="G335" s="39" t="s">
        <v>3</v>
      </c>
      <c r="H335" s="42" t="s">
        <v>234</v>
      </c>
      <c r="I335" s="42" t="s">
        <v>37</v>
      </c>
      <c r="J335" s="39" t="s">
        <v>31</v>
      </c>
      <c r="K335" s="43">
        <v>1230366</v>
      </c>
      <c r="L335" s="43"/>
    </row>
    <row r="336" spans="2:12" ht="69.75" x14ac:dyDescent="0.25">
      <c r="B336" s="38">
        <v>331</v>
      </c>
      <c r="C336" s="39" t="s">
        <v>677</v>
      </c>
      <c r="D336" s="40">
        <v>42647</v>
      </c>
      <c r="E336" s="41">
        <v>125788</v>
      </c>
      <c r="F336" s="42" t="s">
        <v>344</v>
      </c>
      <c r="G336" s="39" t="s">
        <v>29</v>
      </c>
      <c r="H336" s="42" t="s">
        <v>262</v>
      </c>
      <c r="I336" s="42" t="s">
        <v>66</v>
      </c>
      <c r="J336" s="39" t="s">
        <v>31</v>
      </c>
      <c r="K336" s="43">
        <v>17945837</v>
      </c>
      <c r="L336" s="43">
        <v>30</v>
      </c>
    </row>
    <row r="337" spans="2:12" ht="69.75" x14ac:dyDescent="0.25">
      <c r="B337" s="38">
        <v>332</v>
      </c>
      <c r="C337" s="39" t="s">
        <v>678</v>
      </c>
      <c r="D337" s="40">
        <v>42893</v>
      </c>
      <c r="E337" s="41">
        <v>130385</v>
      </c>
      <c r="F337" s="42" t="s">
        <v>233</v>
      </c>
      <c r="G337" s="39" t="s">
        <v>29</v>
      </c>
      <c r="H337" s="42" t="s">
        <v>234</v>
      </c>
      <c r="I337" s="42" t="s">
        <v>37</v>
      </c>
      <c r="J337" s="39" t="s">
        <v>31</v>
      </c>
      <c r="K337" s="43">
        <v>919110</v>
      </c>
      <c r="L337" s="43">
        <v>15</v>
      </c>
    </row>
    <row r="338" spans="2:12" ht="93" x14ac:dyDescent="0.25">
      <c r="B338" s="38">
        <v>333</v>
      </c>
      <c r="C338" s="39" t="s">
        <v>679</v>
      </c>
      <c r="D338" s="40">
        <v>42576</v>
      </c>
      <c r="E338" s="41">
        <v>125082</v>
      </c>
      <c r="F338" s="42" t="s">
        <v>233</v>
      </c>
      <c r="G338" s="39" t="s">
        <v>3</v>
      </c>
      <c r="H338" s="42" t="s">
        <v>251</v>
      </c>
      <c r="I338" s="42" t="s">
        <v>680</v>
      </c>
      <c r="J338" s="39" t="s">
        <v>31</v>
      </c>
      <c r="K338" s="43">
        <v>842000</v>
      </c>
      <c r="L338" s="43">
        <v>15</v>
      </c>
    </row>
    <row r="339" spans="2:12" ht="69.75" x14ac:dyDescent="0.25">
      <c r="B339" s="38">
        <v>334</v>
      </c>
      <c r="C339" s="39" t="s">
        <v>681</v>
      </c>
      <c r="D339" s="40">
        <v>41779</v>
      </c>
      <c r="E339" s="41">
        <v>114864</v>
      </c>
      <c r="F339" s="42" t="s">
        <v>233</v>
      </c>
      <c r="G339" s="39" t="s">
        <v>29</v>
      </c>
      <c r="H339" s="42" t="s">
        <v>234</v>
      </c>
      <c r="I339" s="42" t="s">
        <v>37</v>
      </c>
      <c r="J339" s="39" t="s">
        <v>31</v>
      </c>
      <c r="K339" s="43">
        <v>1530440</v>
      </c>
      <c r="L339" s="43">
        <v>11</v>
      </c>
    </row>
    <row r="340" spans="2:12" ht="69.75" x14ac:dyDescent="0.25">
      <c r="B340" s="38">
        <v>335</v>
      </c>
      <c r="C340" s="39" t="s">
        <v>682</v>
      </c>
      <c r="D340" s="40">
        <v>41607</v>
      </c>
      <c r="E340" s="41">
        <v>112662</v>
      </c>
      <c r="F340" s="42" t="s">
        <v>233</v>
      </c>
      <c r="G340" s="39" t="s">
        <v>29</v>
      </c>
      <c r="H340" s="42" t="s">
        <v>262</v>
      </c>
      <c r="I340" s="42" t="s">
        <v>66</v>
      </c>
      <c r="J340" s="39" t="s">
        <v>31</v>
      </c>
      <c r="K340" s="43">
        <v>14815534</v>
      </c>
      <c r="L340" s="43">
        <v>50</v>
      </c>
    </row>
    <row r="341" spans="2:12" ht="69.75" x14ac:dyDescent="0.25">
      <c r="B341" s="38">
        <v>336</v>
      </c>
      <c r="C341" s="39" t="s">
        <v>683</v>
      </c>
      <c r="D341" s="40">
        <v>43060</v>
      </c>
      <c r="E341" s="41">
        <v>133833</v>
      </c>
      <c r="F341" s="42" t="s">
        <v>233</v>
      </c>
      <c r="G341" s="39" t="s">
        <v>29</v>
      </c>
      <c r="H341" s="42" t="s">
        <v>234</v>
      </c>
      <c r="I341" s="42" t="s">
        <v>37</v>
      </c>
      <c r="J341" s="39" t="s">
        <v>31</v>
      </c>
      <c r="K341" s="43">
        <v>4957476</v>
      </c>
      <c r="L341" s="43">
        <v>30</v>
      </c>
    </row>
    <row r="342" spans="2:12" ht="69.75" x14ac:dyDescent="0.25">
      <c r="B342" s="38">
        <v>337</v>
      </c>
      <c r="C342" s="39" t="s">
        <v>684</v>
      </c>
      <c r="D342" s="40">
        <v>41996</v>
      </c>
      <c r="E342" s="41">
        <v>117196</v>
      </c>
      <c r="F342" s="42" t="s">
        <v>233</v>
      </c>
      <c r="G342" s="39" t="s">
        <v>3</v>
      </c>
      <c r="H342" s="42" t="s">
        <v>242</v>
      </c>
      <c r="I342" s="42" t="s">
        <v>243</v>
      </c>
      <c r="J342" s="39" t="s">
        <v>31</v>
      </c>
      <c r="K342" s="43">
        <v>4060826</v>
      </c>
      <c r="L342" s="43">
        <v>17</v>
      </c>
    </row>
    <row r="343" spans="2:12" ht="139.5" x14ac:dyDescent="0.25">
      <c r="B343" s="38">
        <v>338</v>
      </c>
      <c r="C343" s="39" t="s">
        <v>539</v>
      </c>
      <c r="D343" s="40">
        <v>42249</v>
      </c>
      <c r="E343" s="41">
        <v>120439</v>
      </c>
      <c r="F343" s="42" t="s">
        <v>233</v>
      </c>
      <c r="G343" s="39" t="s">
        <v>1</v>
      </c>
      <c r="H343" s="42" t="s">
        <v>234</v>
      </c>
      <c r="I343" s="42" t="s">
        <v>238</v>
      </c>
      <c r="J343" s="39" t="s">
        <v>685</v>
      </c>
      <c r="K343" s="43">
        <v>4257518</v>
      </c>
      <c r="L343" s="43">
        <v>20</v>
      </c>
    </row>
    <row r="344" spans="2:12" ht="139.5" x14ac:dyDescent="0.25">
      <c r="B344" s="38">
        <v>339</v>
      </c>
      <c r="C344" s="39" t="s">
        <v>539</v>
      </c>
      <c r="D344" s="40">
        <v>42362</v>
      </c>
      <c r="E344" s="41">
        <v>121763</v>
      </c>
      <c r="F344" s="42" t="s">
        <v>233</v>
      </c>
      <c r="G344" s="39" t="s">
        <v>1</v>
      </c>
      <c r="H344" s="42" t="s">
        <v>240</v>
      </c>
      <c r="I344" s="42" t="s">
        <v>280</v>
      </c>
      <c r="J344" s="39" t="s">
        <v>685</v>
      </c>
      <c r="K344" s="43">
        <v>8412555</v>
      </c>
      <c r="L344" s="43">
        <v>20</v>
      </c>
    </row>
    <row r="345" spans="2:12" ht="139.5" x14ac:dyDescent="0.25">
      <c r="B345" s="38">
        <v>340</v>
      </c>
      <c r="C345" s="39" t="s">
        <v>539</v>
      </c>
      <c r="D345" s="40">
        <v>42362</v>
      </c>
      <c r="E345" s="41">
        <v>121774</v>
      </c>
      <c r="F345" s="42" t="s">
        <v>233</v>
      </c>
      <c r="G345" s="39" t="s">
        <v>1</v>
      </c>
      <c r="H345" s="42" t="s">
        <v>240</v>
      </c>
      <c r="I345" s="42" t="s">
        <v>280</v>
      </c>
      <c r="J345" s="39" t="s">
        <v>685</v>
      </c>
      <c r="K345" s="43">
        <v>9304059</v>
      </c>
      <c r="L345" s="43">
        <v>20</v>
      </c>
    </row>
    <row r="346" spans="2:12" ht="139.5" x14ac:dyDescent="0.25">
      <c r="B346" s="38">
        <v>341</v>
      </c>
      <c r="C346" s="39" t="s">
        <v>539</v>
      </c>
      <c r="D346" s="40">
        <v>42830</v>
      </c>
      <c r="E346" s="41">
        <v>128922</v>
      </c>
      <c r="F346" s="42" t="s">
        <v>233</v>
      </c>
      <c r="G346" s="39" t="s">
        <v>1</v>
      </c>
      <c r="H346" s="42" t="s">
        <v>240</v>
      </c>
      <c r="I346" s="42" t="s">
        <v>280</v>
      </c>
      <c r="J346" s="39" t="s">
        <v>685</v>
      </c>
      <c r="K346" s="43">
        <v>14187906</v>
      </c>
      <c r="L346" s="43">
        <v>20</v>
      </c>
    </row>
    <row r="347" spans="2:12" ht="93" x14ac:dyDescent="0.25">
      <c r="B347" s="38">
        <v>342</v>
      </c>
      <c r="C347" s="39" t="s">
        <v>686</v>
      </c>
      <c r="D347" s="40">
        <v>41885</v>
      </c>
      <c r="E347" s="41">
        <v>116034</v>
      </c>
      <c r="F347" s="42" t="s">
        <v>344</v>
      </c>
      <c r="G347" s="39" t="s">
        <v>1</v>
      </c>
      <c r="H347" s="42" t="s">
        <v>242</v>
      </c>
      <c r="I347" s="42" t="s">
        <v>278</v>
      </c>
      <c r="J347" s="39" t="s">
        <v>687</v>
      </c>
      <c r="K347" s="43">
        <v>50066373</v>
      </c>
      <c r="L347" s="43">
        <v>180</v>
      </c>
    </row>
    <row r="348" spans="2:12" ht="93" x14ac:dyDescent="0.25">
      <c r="B348" s="38">
        <v>343</v>
      </c>
      <c r="C348" s="39" t="s">
        <v>688</v>
      </c>
      <c r="D348" s="40">
        <v>40738</v>
      </c>
      <c r="E348" s="41">
        <v>101999</v>
      </c>
      <c r="F348" s="42" t="s">
        <v>233</v>
      </c>
      <c r="G348" s="39" t="s">
        <v>1</v>
      </c>
      <c r="H348" s="42" t="s">
        <v>234</v>
      </c>
      <c r="I348" s="42" t="s">
        <v>303</v>
      </c>
      <c r="J348" s="39" t="s">
        <v>687</v>
      </c>
      <c r="K348" s="43">
        <v>15887918</v>
      </c>
      <c r="L348" s="43">
        <v>50</v>
      </c>
    </row>
    <row r="349" spans="2:12" ht="93" x14ac:dyDescent="0.25">
      <c r="B349" s="38">
        <v>344</v>
      </c>
      <c r="C349" s="39" t="s">
        <v>689</v>
      </c>
      <c r="D349" s="40">
        <v>43025</v>
      </c>
      <c r="E349" s="41">
        <v>133135</v>
      </c>
      <c r="F349" s="42" t="s">
        <v>233</v>
      </c>
      <c r="G349" s="39" t="s">
        <v>1</v>
      </c>
      <c r="H349" s="42" t="s">
        <v>262</v>
      </c>
      <c r="I349" s="42" t="s">
        <v>66</v>
      </c>
      <c r="J349" s="39" t="s">
        <v>690</v>
      </c>
      <c r="K349" s="43">
        <v>1717212</v>
      </c>
      <c r="L349" s="43">
        <v>10</v>
      </c>
    </row>
    <row r="350" spans="2:12" ht="93" x14ac:dyDescent="0.25">
      <c r="B350" s="38">
        <v>345</v>
      </c>
      <c r="C350" s="39" t="s">
        <v>691</v>
      </c>
      <c r="D350" s="40">
        <v>42753</v>
      </c>
      <c r="E350" s="41">
        <v>127476</v>
      </c>
      <c r="F350" s="42" t="s">
        <v>233</v>
      </c>
      <c r="G350" s="39" t="s">
        <v>1</v>
      </c>
      <c r="H350" s="42" t="s">
        <v>245</v>
      </c>
      <c r="I350" s="42" t="s">
        <v>246</v>
      </c>
      <c r="J350" s="39" t="s">
        <v>690</v>
      </c>
      <c r="K350" s="43">
        <v>1675867</v>
      </c>
      <c r="L350" s="43">
        <v>20</v>
      </c>
    </row>
    <row r="351" spans="2:12" ht="93" x14ac:dyDescent="0.25">
      <c r="B351" s="38">
        <v>346</v>
      </c>
      <c r="C351" s="39" t="s">
        <v>692</v>
      </c>
      <c r="D351" s="40">
        <v>42997</v>
      </c>
      <c r="E351" s="41">
        <v>132516</v>
      </c>
      <c r="F351" s="42" t="s">
        <v>233</v>
      </c>
      <c r="G351" s="39" t="s">
        <v>1</v>
      </c>
      <c r="H351" s="42" t="s">
        <v>245</v>
      </c>
      <c r="I351" s="42" t="s">
        <v>85</v>
      </c>
      <c r="J351" s="39" t="s">
        <v>690</v>
      </c>
      <c r="K351" s="43">
        <v>685536</v>
      </c>
      <c r="L351" s="43">
        <v>10</v>
      </c>
    </row>
    <row r="352" spans="2:12" ht="93" x14ac:dyDescent="0.25">
      <c r="B352" s="38">
        <v>347</v>
      </c>
      <c r="C352" s="39" t="s">
        <v>693</v>
      </c>
      <c r="D352" s="40">
        <v>42878</v>
      </c>
      <c r="E352" s="41">
        <v>129950</v>
      </c>
      <c r="F352" s="42" t="s">
        <v>233</v>
      </c>
      <c r="G352" s="39" t="s">
        <v>3</v>
      </c>
      <c r="H352" s="42" t="s">
        <v>262</v>
      </c>
      <c r="I352" s="42" t="s">
        <v>263</v>
      </c>
      <c r="J352" s="39" t="s">
        <v>690</v>
      </c>
      <c r="K352" s="43">
        <v>1987814</v>
      </c>
      <c r="L352" s="43"/>
    </row>
    <row r="353" spans="2:12" ht="139.5" x14ac:dyDescent="0.25">
      <c r="B353" s="38">
        <v>348</v>
      </c>
      <c r="C353" s="39" t="s">
        <v>694</v>
      </c>
      <c r="D353" s="40">
        <v>43488</v>
      </c>
      <c r="E353" s="41">
        <v>502010</v>
      </c>
      <c r="F353" s="42" t="s">
        <v>233</v>
      </c>
      <c r="G353" s="39" t="s">
        <v>248</v>
      </c>
      <c r="H353" s="42" t="s">
        <v>262</v>
      </c>
      <c r="I353" s="42" t="s">
        <v>66</v>
      </c>
      <c r="J353" s="39" t="s">
        <v>690</v>
      </c>
      <c r="K353" s="43">
        <v>1726576</v>
      </c>
      <c r="L353" s="43">
        <v>10</v>
      </c>
    </row>
    <row r="354" spans="2:12" ht="93" x14ac:dyDescent="0.25">
      <c r="B354" s="38">
        <v>349</v>
      </c>
      <c r="C354" s="39" t="s">
        <v>695</v>
      </c>
      <c r="D354" s="40">
        <v>43311</v>
      </c>
      <c r="E354" s="41">
        <v>138591</v>
      </c>
      <c r="F354" s="42" t="s">
        <v>233</v>
      </c>
      <c r="G354" s="39" t="s">
        <v>3</v>
      </c>
      <c r="H354" s="42" t="s">
        <v>262</v>
      </c>
      <c r="I354" s="42" t="s">
        <v>66</v>
      </c>
      <c r="J354" s="39" t="s">
        <v>690</v>
      </c>
      <c r="K354" s="43">
        <v>1690000</v>
      </c>
      <c r="L354" s="43">
        <v>2</v>
      </c>
    </row>
    <row r="355" spans="2:12" ht="31.5" customHeight="1" x14ac:dyDescent="0.25">
      <c r="B355" s="75" t="s">
        <v>225</v>
      </c>
      <c r="C355" s="76"/>
      <c r="D355" s="76"/>
      <c r="E355" s="76"/>
      <c r="F355" s="76"/>
      <c r="G355" s="76"/>
      <c r="H355" s="76"/>
      <c r="I355" s="76"/>
      <c r="J355" s="77"/>
      <c r="K355" s="44">
        <f>SUM(K6:K354)</f>
        <v>5524092492.8000002</v>
      </c>
      <c r="L355" s="44">
        <f>SUM(L6:L354)</f>
        <v>11378</v>
      </c>
    </row>
    <row r="359" spans="2:12" ht="24.75" customHeight="1" x14ac:dyDescent="0.25"/>
  </sheetData>
  <mergeCells count="2">
    <mergeCell ref="C3:L3"/>
    <mergeCell ref="B355:J355"/>
  </mergeCells>
  <printOptions horizontalCentered="1"/>
  <pageMargins left="0.70866141732283472" right="0.70866141732283472" top="0.74803149606299213" bottom="0.74803149606299213" header="0.31496062992125984" footer="0.31496062992125984"/>
  <pageSetup paperSize="9" scale="46"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CC0D-5AE3-4A86-9126-8243D0DD1177}">
  <sheetPr codeName="Sheet1">
    <pageSetUpPr fitToPage="1"/>
  </sheetPr>
  <dimension ref="B6:R42"/>
  <sheetViews>
    <sheetView showGridLines="0" zoomScale="40" zoomScaleNormal="40" workbookViewId="0">
      <selection activeCell="B6" sqref="B6:R6"/>
    </sheetView>
  </sheetViews>
  <sheetFormatPr defaultRowHeight="15" x14ac:dyDescent="0.25"/>
  <cols>
    <col min="1" max="1" width="9.140625" style="1"/>
    <col min="2" max="2" width="14.5703125" style="1" customWidth="1"/>
    <col min="3" max="3" width="34" style="2" customWidth="1"/>
    <col min="4" max="4" width="24.7109375" style="7" customWidth="1"/>
    <col min="5" max="5" width="53.42578125" style="4" customWidth="1"/>
    <col min="6" max="6" width="37.42578125" style="1" customWidth="1"/>
    <col min="7" max="7" width="36.7109375" style="1" customWidth="1"/>
    <col min="8" max="8" width="42.42578125" style="4" customWidth="1"/>
    <col min="9" max="9" width="36.28515625" style="4" customWidth="1"/>
    <col min="10" max="10" width="26.28515625" style="4" customWidth="1"/>
    <col min="11" max="11" width="44" style="4" customWidth="1"/>
    <col min="12" max="12" width="42.42578125" style="4" customWidth="1"/>
    <col min="13" max="13" width="32" style="3" bestFit="1" customWidth="1"/>
    <col min="14" max="14" width="29.42578125" style="3" customWidth="1"/>
    <col min="15" max="15" width="33.42578125" style="2" customWidth="1"/>
    <col min="16" max="16" width="35.85546875" style="1" customWidth="1"/>
    <col min="17" max="17" width="31.28515625" style="6" customWidth="1"/>
    <col min="18" max="18" width="20" style="4" customWidth="1"/>
    <col min="19" max="16384" width="9.140625" style="1"/>
  </cols>
  <sheetData>
    <row r="6" spans="2:18" ht="31.5" x14ac:dyDescent="0.25">
      <c r="B6" s="78" t="s">
        <v>50</v>
      </c>
      <c r="C6" s="78"/>
      <c r="D6" s="78"/>
      <c r="E6" s="78"/>
      <c r="F6" s="78"/>
      <c r="G6" s="78"/>
      <c r="H6" s="78"/>
      <c r="I6" s="78"/>
      <c r="J6" s="78"/>
      <c r="K6" s="78"/>
      <c r="L6" s="78"/>
      <c r="M6" s="78"/>
      <c r="N6" s="78"/>
      <c r="O6" s="78"/>
      <c r="P6" s="78"/>
      <c r="Q6" s="78"/>
      <c r="R6" s="78"/>
    </row>
    <row r="7" spans="2:18" ht="31.5" x14ac:dyDescent="0.25">
      <c r="B7" s="46"/>
      <c r="C7" s="47"/>
      <c r="D7" s="48"/>
      <c r="E7" s="49"/>
      <c r="F7" s="46"/>
      <c r="G7" s="46"/>
      <c r="H7" s="49"/>
      <c r="I7" s="49"/>
      <c r="J7" s="49"/>
      <c r="K7" s="49"/>
      <c r="L7" s="49"/>
      <c r="M7" s="50"/>
      <c r="N7" s="50"/>
      <c r="O7" s="47"/>
      <c r="P7" s="46"/>
      <c r="Q7" s="51"/>
      <c r="R7" s="49"/>
    </row>
    <row r="8" spans="2:18" s="5" customFormat="1" ht="79.5" customHeight="1" x14ac:dyDescent="0.25">
      <c r="B8" s="52" t="s">
        <v>19</v>
      </c>
      <c r="C8" s="53" t="s">
        <v>5</v>
      </c>
      <c r="D8" s="54" t="s">
        <v>6</v>
      </c>
      <c r="E8" s="55" t="s">
        <v>7</v>
      </c>
      <c r="F8" s="55" t="s">
        <v>8</v>
      </c>
      <c r="G8" s="55" t="s">
        <v>17</v>
      </c>
      <c r="H8" s="55" t="s">
        <v>10</v>
      </c>
      <c r="I8" s="55" t="s">
        <v>11</v>
      </c>
      <c r="J8" s="55" t="s">
        <v>12</v>
      </c>
      <c r="K8" s="55" t="s">
        <v>13</v>
      </c>
      <c r="L8" s="55" t="s">
        <v>14</v>
      </c>
      <c r="M8" s="56" t="s">
        <v>15</v>
      </c>
      <c r="N8" s="56" t="s">
        <v>16</v>
      </c>
      <c r="O8" s="53" t="s">
        <v>20</v>
      </c>
      <c r="P8" s="53" t="s">
        <v>22</v>
      </c>
      <c r="Q8" s="53" t="s">
        <v>23</v>
      </c>
      <c r="R8" s="53" t="s">
        <v>24</v>
      </c>
    </row>
    <row r="9" spans="2:18" ht="189" x14ac:dyDescent="0.25">
      <c r="B9" s="57">
        <v>1</v>
      </c>
      <c r="C9" s="58">
        <v>41828</v>
      </c>
      <c r="D9" s="59">
        <v>115484</v>
      </c>
      <c r="E9" s="60" t="s">
        <v>51</v>
      </c>
      <c r="F9" s="61" t="s">
        <v>30</v>
      </c>
      <c r="G9" s="61" t="s">
        <v>9</v>
      </c>
      <c r="H9" s="60" t="s">
        <v>18</v>
      </c>
      <c r="I9" s="60" t="s">
        <v>0</v>
      </c>
      <c r="J9" s="60" t="s">
        <v>1</v>
      </c>
      <c r="K9" s="60" t="s">
        <v>52</v>
      </c>
      <c r="L9" s="60" t="s">
        <v>53</v>
      </c>
      <c r="M9" s="62">
        <v>9730539</v>
      </c>
      <c r="N9" s="62">
        <v>30</v>
      </c>
      <c r="O9" s="58">
        <v>43740</v>
      </c>
      <c r="P9" s="61" t="s">
        <v>54</v>
      </c>
      <c r="Q9" s="63" t="s">
        <v>185</v>
      </c>
      <c r="R9" s="64"/>
    </row>
    <row r="10" spans="2:18" ht="189" x14ac:dyDescent="0.25">
      <c r="B10" s="57">
        <v>2</v>
      </c>
      <c r="C10" s="58">
        <v>41807</v>
      </c>
      <c r="D10" s="59">
        <v>115199</v>
      </c>
      <c r="E10" s="60" t="s">
        <v>51</v>
      </c>
      <c r="F10" s="61" t="s">
        <v>30</v>
      </c>
      <c r="G10" s="61" t="s">
        <v>9</v>
      </c>
      <c r="H10" s="60" t="s">
        <v>18</v>
      </c>
      <c r="I10" s="60" t="s">
        <v>0</v>
      </c>
      <c r="J10" s="60" t="s">
        <v>1</v>
      </c>
      <c r="K10" s="60" t="s">
        <v>55</v>
      </c>
      <c r="L10" s="60" t="s">
        <v>56</v>
      </c>
      <c r="M10" s="62">
        <v>12800000</v>
      </c>
      <c r="N10" s="62">
        <v>65</v>
      </c>
      <c r="O10" s="58">
        <v>43740</v>
      </c>
      <c r="P10" s="61" t="s">
        <v>54</v>
      </c>
      <c r="Q10" s="63" t="s">
        <v>185</v>
      </c>
      <c r="R10" s="64"/>
    </row>
    <row r="11" spans="2:18" ht="126" x14ac:dyDescent="0.25">
      <c r="B11" s="57">
        <v>3</v>
      </c>
      <c r="C11" s="58">
        <v>42620</v>
      </c>
      <c r="D11" s="59">
        <v>125586</v>
      </c>
      <c r="E11" s="60" t="s">
        <v>57</v>
      </c>
      <c r="F11" s="61" t="s">
        <v>28</v>
      </c>
      <c r="G11" s="61" t="s">
        <v>9</v>
      </c>
      <c r="H11" s="60" t="s">
        <v>38</v>
      </c>
      <c r="I11" s="60" t="s">
        <v>0</v>
      </c>
      <c r="J11" s="60" t="s">
        <v>3</v>
      </c>
      <c r="K11" s="60" t="s">
        <v>58</v>
      </c>
      <c r="L11" s="60" t="s">
        <v>59</v>
      </c>
      <c r="M11" s="62">
        <v>41660000</v>
      </c>
      <c r="N11" s="62">
        <v>139</v>
      </c>
      <c r="O11" s="58">
        <v>43747</v>
      </c>
      <c r="P11" s="60" t="s">
        <v>2094</v>
      </c>
      <c r="Q11" s="63" t="s">
        <v>186</v>
      </c>
      <c r="R11" s="64"/>
    </row>
    <row r="12" spans="2:18" ht="189" x14ac:dyDescent="0.25">
      <c r="B12" s="57">
        <v>4</v>
      </c>
      <c r="C12" s="58">
        <v>40806</v>
      </c>
      <c r="D12" s="59">
        <v>102667</v>
      </c>
      <c r="E12" s="60" t="s">
        <v>60</v>
      </c>
      <c r="F12" s="61" t="s">
        <v>61</v>
      </c>
      <c r="G12" s="61" t="s">
        <v>9</v>
      </c>
      <c r="H12" s="60" t="s">
        <v>62</v>
      </c>
      <c r="I12" s="60" t="s">
        <v>2</v>
      </c>
      <c r="J12" s="60" t="s">
        <v>3</v>
      </c>
      <c r="K12" s="60" t="s">
        <v>4</v>
      </c>
      <c r="L12" s="60" t="s">
        <v>63</v>
      </c>
      <c r="M12" s="62">
        <v>1404450</v>
      </c>
      <c r="N12" s="62">
        <v>45</v>
      </c>
      <c r="O12" s="58">
        <v>43748</v>
      </c>
      <c r="P12" s="61" t="s">
        <v>64</v>
      </c>
      <c r="Q12" s="63" t="s">
        <v>187</v>
      </c>
      <c r="R12" s="64"/>
    </row>
    <row r="13" spans="2:18" ht="157.5" x14ac:dyDescent="0.25">
      <c r="B13" s="57">
        <v>5</v>
      </c>
      <c r="C13" s="58">
        <v>41983</v>
      </c>
      <c r="D13" s="59">
        <v>117042</v>
      </c>
      <c r="E13" s="60" t="s">
        <v>65</v>
      </c>
      <c r="F13" s="61" t="s">
        <v>66</v>
      </c>
      <c r="G13" s="61" t="s">
        <v>9</v>
      </c>
      <c r="H13" s="60" t="s">
        <v>18</v>
      </c>
      <c r="I13" s="60" t="s">
        <v>0</v>
      </c>
      <c r="J13" s="60" t="s">
        <v>1</v>
      </c>
      <c r="K13" s="60" t="s">
        <v>67</v>
      </c>
      <c r="L13" s="60" t="s">
        <v>68</v>
      </c>
      <c r="M13" s="62">
        <v>19973405</v>
      </c>
      <c r="N13" s="62">
        <v>184</v>
      </c>
      <c r="O13" s="58">
        <v>43749</v>
      </c>
      <c r="P13" s="60" t="s">
        <v>2095</v>
      </c>
      <c r="Q13" s="63" t="s">
        <v>188</v>
      </c>
      <c r="R13" s="64"/>
    </row>
    <row r="14" spans="2:18" ht="63" x14ac:dyDescent="0.25">
      <c r="B14" s="57">
        <v>6</v>
      </c>
      <c r="C14" s="58">
        <v>41488</v>
      </c>
      <c r="D14" s="59">
        <v>111389</v>
      </c>
      <c r="E14" s="60" t="s">
        <v>69</v>
      </c>
      <c r="F14" s="61" t="s">
        <v>28</v>
      </c>
      <c r="G14" s="61" t="s">
        <v>34</v>
      </c>
      <c r="H14" s="60" t="s">
        <v>70</v>
      </c>
      <c r="I14" s="60" t="s">
        <v>0</v>
      </c>
      <c r="J14" s="60" t="s">
        <v>3</v>
      </c>
      <c r="K14" s="60" t="s">
        <v>4</v>
      </c>
      <c r="L14" s="60" t="s">
        <v>71</v>
      </c>
      <c r="M14" s="62">
        <v>1424308</v>
      </c>
      <c r="N14" s="62">
        <v>10</v>
      </c>
      <c r="O14" s="58">
        <v>43753</v>
      </c>
      <c r="P14" s="61" t="s">
        <v>72</v>
      </c>
      <c r="Q14" s="63" t="s">
        <v>189</v>
      </c>
      <c r="R14" s="64"/>
    </row>
    <row r="15" spans="2:18" ht="94.5" x14ac:dyDescent="0.25">
      <c r="B15" s="57">
        <v>7</v>
      </c>
      <c r="C15" s="58">
        <v>40813</v>
      </c>
      <c r="D15" s="59">
        <v>102743</v>
      </c>
      <c r="E15" s="60" t="s">
        <v>73</v>
      </c>
      <c r="F15" s="61" t="s">
        <v>74</v>
      </c>
      <c r="G15" s="61" t="s">
        <v>9</v>
      </c>
      <c r="H15" s="60" t="s">
        <v>75</v>
      </c>
      <c r="I15" s="60" t="s">
        <v>0</v>
      </c>
      <c r="J15" s="60" t="s">
        <v>3</v>
      </c>
      <c r="K15" s="60" t="s">
        <v>40</v>
      </c>
      <c r="L15" s="60" t="s">
        <v>76</v>
      </c>
      <c r="M15" s="62">
        <v>2027000</v>
      </c>
      <c r="N15" s="62">
        <v>30</v>
      </c>
      <c r="O15" s="58">
        <v>43760</v>
      </c>
      <c r="P15" s="61" t="s">
        <v>77</v>
      </c>
      <c r="Q15" s="63" t="s">
        <v>190</v>
      </c>
      <c r="R15" s="64"/>
    </row>
    <row r="16" spans="2:18" ht="220.5" x14ac:dyDescent="0.25">
      <c r="B16" s="57">
        <v>8</v>
      </c>
      <c r="C16" s="58">
        <v>42165</v>
      </c>
      <c r="D16" s="59">
        <v>119489</v>
      </c>
      <c r="E16" s="60" t="s">
        <v>78</v>
      </c>
      <c r="F16" s="61" t="s">
        <v>79</v>
      </c>
      <c r="G16" s="61" t="s">
        <v>9</v>
      </c>
      <c r="H16" s="60" t="s">
        <v>80</v>
      </c>
      <c r="I16" s="60" t="s">
        <v>0</v>
      </c>
      <c r="J16" s="60" t="s">
        <v>35</v>
      </c>
      <c r="K16" s="60" t="s">
        <v>81</v>
      </c>
      <c r="L16" s="60" t="s">
        <v>82</v>
      </c>
      <c r="M16" s="62">
        <v>4442500</v>
      </c>
      <c r="N16" s="62">
        <v>41</v>
      </c>
      <c r="O16" s="58">
        <v>43769</v>
      </c>
      <c r="P16" s="61" t="s">
        <v>83</v>
      </c>
      <c r="Q16" s="63" t="s">
        <v>191</v>
      </c>
      <c r="R16" s="64"/>
    </row>
    <row r="17" spans="2:18" ht="94.5" x14ac:dyDescent="0.25">
      <c r="B17" s="57">
        <v>9</v>
      </c>
      <c r="C17" s="58">
        <v>42936</v>
      </c>
      <c r="D17" s="59">
        <v>131349</v>
      </c>
      <c r="E17" s="60" t="s">
        <v>84</v>
      </c>
      <c r="F17" s="61" t="s">
        <v>85</v>
      </c>
      <c r="G17" s="61" t="s">
        <v>9</v>
      </c>
      <c r="H17" s="60" t="s">
        <v>31</v>
      </c>
      <c r="I17" s="60" t="s">
        <v>0</v>
      </c>
      <c r="J17" s="60" t="s">
        <v>3</v>
      </c>
      <c r="K17" s="60" t="s">
        <v>4</v>
      </c>
      <c r="L17" s="60" t="s">
        <v>86</v>
      </c>
      <c r="M17" s="62">
        <v>3000000</v>
      </c>
      <c r="N17" s="62"/>
      <c r="O17" s="58">
        <v>43753</v>
      </c>
      <c r="P17" s="61" t="s">
        <v>87</v>
      </c>
      <c r="Q17" s="63" t="s">
        <v>192</v>
      </c>
      <c r="R17" s="64"/>
    </row>
    <row r="18" spans="2:18" ht="220.5" x14ac:dyDescent="0.25">
      <c r="B18" s="57">
        <v>10</v>
      </c>
      <c r="C18" s="58">
        <v>43179</v>
      </c>
      <c r="D18" s="59">
        <v>136078</v>
      </c>
      <c r="E18" s="60" t="s">
        <v>88</v>
      </c>
      <c r="F18" s="61" t="s">
        <v>27</v>
      </c>
      <c r="G18" s="61" t="s">
        <v>9</v>
      </c>
      <c r="H18" s="60" t="s">
        <v>80</v>
      </c>
      <c r="I18" s="60" t="s">
        <v>43</v>
      </c>
      <c r="J18" s="60" t="s">
        <v>1</v>
      </c>
      <c r="K18" s="60" t="s">
        <v>89</v>
      </c>
      <c r="L18" s="60" t="s">
        <v>90</v>
      </c>
      <c r="M18" s="62">
        <v>3550000</v>
      </c>
      <c r="N18" s="62"/>
      <c r="O18" s="58">
        <v>43739</v>
      </c>
      <c r="P18" s="61" t="s">
        <v>36</v>
      </c>
      <c r="Q18" s="63" t="s">
        <v>193</v>
      </c>
      <c r="R18" s="64"/>
    </row>
    <row r="19" spans="2:18" ht="94.5" x14ac:dyDescent="0.25">
      <c r="B19" s="57">
        <v>11</v>
      </c>
      <c r="C19" s="58">
        <v>40798</v>
      </c>
      <c r="D19" s="59">
        <v>102607</v>
      </c>
      <c r="E19" s="60" t="s">
        <v>91</v>
      </c>
      <c r="F19" s="61" t="s">
        <v>28</v>
      </c>
      <c r="G19" s="61" t="s">
        <v>9</v>
      </c>
      <c r="H19" s="60" t="s">
        <v>92</v>
      </c>
      <c r="I19" s="60" t="s">
        <v>0</v>
      </c>
      <c r="J19" s="60" t="s">
        <v>3</v>
      </c>
      <c r="K19" s="60" t="s">
        <v>21</v>
      </c>
      <c r="L19" s="60" t="s">
        <v>93</v>
      </c>
      <c r="M19" s="62">
        <v>2665900</v>
      </c>
      <c r="N19" s="62">
        <v>15</v>
      </c>
      <c r="O19" s="58">
        <v>43748</v>
      </c>
      <c r="P19" s="61" t="s">
        <v>94</v>
      </c>
      <c r="Q19" s="63" t="s">
        <v>194</v>
      </c>
      <c r="R19" s="64"/>
    </row>
    <row r="20" spans="2:18" ht="157.5" x14ac:dyDescent="0.25">
      <c r="B20" s="57">
        <v>12</v>
      </c>
      <c r="C20" s="58">
        <v>43181</v>
      </c>
      <c r="D20" s="59">
        <v>136151</v>
      </c>
      <c r="E20" s="60" t="s">
        <v>95</v>
      </c>
      <c r="F20" s="61" t="s">
        <v>74</v>
      </c>
      <c r="G20" s="61" t="s">
        <v>9</v>
      </c>
      <c r="H20" s="60" t="s">
        <v>18</v>
      </c>
      <c r="I20" s="60" t="s">
        <v>0</v>
      </c>
      <c r="J20" s="60" t="s">
        <v>1</v>
      </c>
      <c r="K20" s="60" t="s">
        <v>96</v>
      </c>
      <c r="L20" s="60" t="s">
        <v>97</v>
      </c>
      <c r="M20" s="62">
        <v>14030000</v>
      </c>
      <c r="N20" s="62">
        <v>20</v>
      </c>
      <c r="O20" s="58">
        <v>43748</v>
      </c>
      <c r="P20" s="61" t="s">
        <v>77</v>
      </c>
      <c r="Q20" s="63" t="s">
        <v>195</v>
      </c>
      <c r="R20" s="64"/>
    </row>
    <row r="21" spans="2:18" ht="220.5" x14ac:dyDescent="0.25">
      <c r="B21" s="57">
        <v>13</v>
      </c>
      <c r="C21" s="58">
        <v>42726</v>
      </c>
      <c r="D21" s="59">
        <v>127013</v>
      </c>
      <c r="E21" s="60" t="s">
        <v>98</v>
      </c>
      <c r="F21" s="61" t="s">
        <v>28</v>
      </c>
      <c r="G21" s="61" t="s">
        <v>34</v>
      </c>
      <c r="H21" s="60" t="s">
        <v>99</v>
      </c>
      <c r="I21" s="60" t="s">
        <v>0</v>
      </c>
      <c r="J21" s="60" t="s">
        <v>29</v>
      </c>
      <c r="K21" s="60" t="s">
        <v>44</v>
      </c>
      <c r="L21" s="60" t="s">
        <v>100</v>
      </c>
      <c r="M21" s="62">
        <v>1470000</v>
      </c>
      <c r="N21" s="62">
        <v>5</v>
      </c>
      <c r="O21" s="58">
        <v>43748</v>
      </c>
      <c r="P21" s="61" t="s">
        <v>101</v>
      </c>
      <c r="Q21" s="63" t="s">
        <v>196</v>
      </c>
      <c r="R21" s="64"/>
    </row>
    <row r="22" spans="2:18" ht="220.5" x14ac:dyDescent="0.25">
      <c r="B22" s="57">
        <v>14</v>
      </c>
      <c r="C22" s="58">
        <v>42110</v>
      </c>
      <c r="D22" s="59">
        <v>118737</v>
      </c>
      <c r="E22" s="60" t="s">
        <v>102</v>
      </c>
      <c r="F22" s="61" t="s">
        <v>103</v>
      </c>
      <c r="G22" s="61" t="s">
        <v>9</v>
      </c>
      <c r="H22" s="60" t="s">
        <v>104</v>
      </c>
      <c r="I22" s="60" t="s">
        <v>0</v>
      </c>
      <c r="J22" s="60" t="s">
        <v>35</v>
      </c>
      <c r="K22" s="60" t="s">
        <v>105</v>
      </c>
      <c r="L22" s="60" t="s">
        <v>106</v>
      </c>
      <c r="M22" s="62">
        <v>3981812</v>
      </c>
      <c r="N22" s="62">
        <v>10</v>
      </c>
      <c r="O22" s="58">
        <v>43754</v>
      </c>
      <c r="P22" s="61" t="s">
        <v>107</v>
      </c>
      <c r="Q22" s="63" t="s">
        <v>197</v>
      </c>
      <c r="R22" s="64"/>
    </row>
    <row r="23" spans="2:18" ht="126" x14ac:dyDescent="0.25">
      <c r="B23" s="57">
        <v>15</v>
      </c>
      <c r="C23" s="58">
        <v>41170</v>
      </c>
      <c r="D23" s="59">
        <v>106845</v>
      </c>
      <c r="E23" s="60" t="s">
        <v>108</v>
      </c>
      <c r="F23" s="61" t="s">
        <v>109</v>
      </c>
      <c r="G23" s="61" t="s">
        <v>9</v>
      </c>
      <c r="H23" s="60" t="s">
        <v>110</v>
      </c>
      <c r="I23" s="60" t="s">
        <v>0</v>
      </c>
      <c r="J23" s="60" t="s">
        <v>3</v>
      </c>
      <c r="K23" s="60" t="s">
        <v>40</v>
      </c>
      <c r="L23" s="60" t="s">
        <v>111</v>
      </c>
      <c r="M23" s="62">
        <v>652000</v>
      </c>
      <c r="N23" s="62">
        <v>10</v>
      </c>
      <c r="O23" s="58">
        <v>43754</v>
      </c>
      <c r="P23" s="61" t="s">
        <v>1051</v>
      </c>
      <c r="Q23" s="63" t="s">
        <v>198</v>
      </c>
      <c r="R23" s="64"/>
    </row>
    <row r="24" spans="2:18" ht="189" x14ac:dyDescent="0.25">
      <c r="B24" s="57">
        <v>16</v>
      </c>
      <c r="C24" s="58">
        <v>41998</v>
      </c>
      <c r="D24" s="59">
        <v>117255</v>
      </c>
      <c r="E24" s="60" t="s">
        <v>112</v>
      </c>
      <c r="F24" s="61" t="s">
        <v>113</v>
      </c>
      <c r="G24" s="61" t="s">
        <v>9</v>
      </c>
      <c r="H24" s="60" t="s">
        <v>114</v>
      </c>
      <c r="I24" s="60" t="s">
        <v>115</v>
      </c>
      <c r="J24" s="60" t="s">
        <v>1</v>
      </c>
      <c r="K24" s="60" t="s">
        <v>116</v>
      </c>
      <c r="L24" s="60" t="s">
        <v>117</v>
      </c>
      <c r="M24" s="62">
        <v>56606889</v>
      </c>
      <c r="N24" s="62"/>
      <c r="O24" s="58">
        <v>43755</v>
      </c>
      <c r="P24" s="61" t="s">
        <v>118</v>
      </c>
      <c r="Q24" s="63" t="s">
        <v>199</v>
      </c>
      <c r="R24" s="64"/>
    </row>
    <row r="25" spans="2:18" ht="189" x14ac:dyDescent="0.25">
      <c r="B25" s="57">
        <v>17</v>
      </c>
      <c r="C25" s="58">
        <v>43041</v>
      </c>
      <c r="D25" s="59">
        <v>133499</v>
      </c>
      <c r="E25" s="60" t="s">
        <v>119</v>
      </c>
      <c r="F25" s="61" t="s">
        <v>120</v>
      </c>
      <c r="G25" s="61" t="s">
        <v>9</v>
      </c>
      <c r="H25" s="60" t="s">
        <v>32</v>
      </c>
      <c r="I25" s="60" t="s">
        <v>0</v>
      </c>
      <c r="J25" s="60" t="s">
        <v>29</v>
      </c>
      <c r="K25" s="60" t="s">
        <v>121</v>
      </c>
      <c r="L25" s="60" t="s">
        <v>122</v>
      </c>
      <c r="M25" s="62">
        <v>19455000</v>
      </c>
      <c r="N25" s="62"/>
      <c r="O25" s="58">
        <v>43769</v>
      </c>
      <c r="P25" s="61" t="s">
        <v>123</v>
      </c>
      <c r="Q25" s="63" t="s">
        <v>200</v>
      </c>
      <c r="R25" s="64"/>
    </row>
    <row r="26" spans="2:18" ht="94.5" x14ac:dyDescent="0.25">
      <c r="B26" s="57">
        <v>18</v>
      </c>
      <c r="C26" s="58">
        <v>41507</v>
      </c>
      <c r="D26" s="59">
        <v>111553</v>
      </c>
      <c r="E26" s="60" t="s">
        <v>124</v>
      </c>
      <c r="F26" s="61" t="s">
        <v>125</v>
      </c>
      <c r="G26" s="61" t="s">
        <v>9</v>
      </c>
      <c r="H26" s="60" t="s">
        <v>126</v>
      </c>
      <c r="I26" s="60" t="s">
        <v>0</v>
      </c>
      <c r="J26" s="60" t="s">
        <v>3</v>
      </c>
      <c r="K26" s="60" t="s">
        <v>4</v>
      </c>
      <c r="L26" s="60" t="s">
        <v>127</v>
      </c>
      <c r="M26" s="62">
        <v>5830000</v>
      </c>
      <c r="N26" s="62">
        <v>13</v>
      </c>
      <c r="O26" s="58">
        <v>43760</v>
      </c>
      <c r="P26" s="61" t="s">
        <v>128</v>
      </c>
      <c r="Q26" s="63" t="s">
        <v>201</v>
      </c>
      <c r="R26" s="64"/>
    </row>
    <row r="27" spans="2:18" ht="157.5" x14ac:dyDescent="0.25">
      <c r="B27" s="57">
        <v>19</v>
      </c>
      <c r="C27" s="58">
        <v>42388</v>
      </c>
      <c r="D27" s="59">
        <v>122284</v>
      </c>
      <c r="E27" s="60" t="s">
        <v>129</v>
      </c>
      <c r="F27" s="61" t="s">
        <v>27</v>
      </c>
      <c r="G27" s="61" t="s">
        <v>34</v>
      </c>
      <c r="H27" s="60" t="s">
        <v>130</v>
      </c>
      <c r="I27" s="60" t="s">
        <v>2</v>
      </c>
      <c r="J27" s="60" t="s">
        <v>3</v>
      </c>
      <c r="K27" s="60" t="s">
        <v>21</v>
      </c>
      <c r="L27" s="60" t="s">
        <v>131</v>
      </c>
      <c r="M27" s="62">
        <v>1122000</v>
      </c>
      <c r="N27" s="62">
        <v>2</v>
      </c>
      <c r="O27" s="58">
        <v>43754</v>
      </c>
      <c r="P27" s="61" t="s">
        <v>132</v>
      </c>
      <c r="Q27" s="63" t="s">
        <v>202</v>
      </c>
      <c r="R27" s="64"/>
    </row>
    <row r="28" spans="2:18" ht="220.5" x14ac:dyDescent="0.25">
      <c r="B28" s="57">
        <v>20</v>
      </c>
      <c r="C28" s="58">
        <v>43124</v>
      </c>
      <c r="D28" s="59">
        <v>135075</v>
      </c>
      <c r="E28" s="60" t="s">
        <v>133</v>
      </c>
      <c r="F28" s="61" t="s">
        <v>134</v>
      </c>
      <c r="G28" s="61" t="s">
        <v>34</v>
      </c>
      <c r="H28" s="60" t="s">
        <v>135</v>
      </c>
      <c r="I28" s="60" t="s">
        <v>0</v>
      </c>
      <c r="J28" s="60" t="s">
        <v>29</v>
      </c>
      <c r="K28" s="60" t="s">
        <v>136</v>
      </c>
      <c r="L28" s="60" t="s">
        <v>137</v>
      </c>
      <c r="M28" s="62">
        <v>1547518998</v>
      </c>
      <c r="N28" s="62">
        <v>315</v>
      </c>
      <c r="O28" s="58">
        <v>43742</v>
      </c>
      <c r="P28" s="61" t="s">
        <v>48</v>
      </c>
      <c r="Q28" s="63" t="s">
        <v>203</v>
      </c>
      <c r="R28" s="64" t="s">
        <v>26</v>
      </c>
    </row>
    <row r="29" spans="2:18" ht="189" x14ac:dyDescent="0.25">
      <c r="B29" s="57">
        <v>21</v>
      </c>
      <c r="C29" s="58">
        <v>42229</v>
      </c>
      <c r="D29" s="59">
        <v>120252</v>
      </c>
      <c r="E29" s="60" t="s">
        <v>138</v>
      </c>
      <c r="F29" s="61" t="s">
        <v>37</v>
      </c>
      <c r="G29" s="61" t="s">
        <v>9</v>
      </c>
      <c r="H29" s="60" t="s">
        <v>92</v>
      </c>
      <c r="I29" s="60" t="s">
        <v>0</v>
      </c>
      <c r="J29" s="60" t="s">
        <v>35</v>
      </c>
      <c r="K29" s="60" t="s">
        <v>139</v>
      </c>
      <c r="L29" s="60" t="s">
        <v>140</v>
      </c>
      <c r="M29" s="62">
        <v>8708432</v>
      </c>
      <c r="N29" s="62">
        <v>100</v>
      </c>
      <c r="O29" s="58">
        <v>43753</v>
      </c>
      <c r="P29" s="61" t="s">
        <v>141</v>
      </c>
      <c r="Q29" s="63" t="s">
        <v>204</v>
      </c>
      <c r="R29" s="64"/>
    </row>
    <row r="30" spans="2:18" ht="157.5" x14ac:dyDescent="0.25">
      <c r="B30" s="57">
        <v>22</v>
      </c>
      <c r="C30" s="58">
        <v>40815</v>
      </c>
      <c r="D30" s="59">
        <v>102784</v>
      </c>
      <c r="E30" s="60" t="s">
        <v>142</v>
      </c>
      <c r="F30" s="61" t="s">
        <v>47</v>
      </c>
      <c r="G30" s="61" t="s">
        <v>9</v>
      </c>
      <c r="H30" s="60" t="s">
        <v>143</v>
      </c>
      <c r="I30" s="60" t="s">
        <v>2</v>
      </c>
      <c r="J30" s="60" t="s">
        <v>3</v>
      </c>
      <c r="K30" s="60" t="s">
        <v>40</v>
      </c>
      <c r="L30" s="60" t="s">
        <v>144</v>
      </c>
      <c r="M30" s="62">
        <v>717000</v>
      </c>
      <c r="N30" s="62">
        <v>8</v>
      </c>
      <c r="O30" s="58">
        <v>43760</v>
      </c>
      <c r="P30" s="61" t="s">
        <v>145</v>
      </c>
      <c r="Q30" s="63" t="s">
        <v>205</v>
      </c>
      <c r="R30" s="64"/>
    </row>
    <row r="31" spans="2:18" ht="252" x14ac:dyDescent="0.25">
      <c r="B31" s="57">
        <v>23</v>
      </c>
      <c r="C31" s="58">
        <v>42877</v>
      </c>
      <c r="D31" s="59">
        <v>129923</v>
      </c>
      <c r="E31" s="60" t="s">
        <v>146</v>
      </c>
      <c r="F31" s="61" t="s">
        <v>134</v>
      </c>
      <c r="G31" s="61" t="s">
        <v>9</v>
      </c>
      <c r="H31" s="60" t="s">
        <v>45</v>
      </c>
      <c r="I31" s="60" t="s">
        <v>0</v>
      </c>
      <c r="J31" s="60" t="s">
        <v>29</v>
      </c>
      <c r="K31" s="60" t="s">
        <v>147</v>
      </c>
      <c r="L31" s="60" t="s">
        <v>148</v>
      </c>
      <c r="M31" s="62">
        <v>6530000</v>
      </c>
      <c r="N31" s="62">
        <v>190</v>
      </c>
      <c r="O31" s="58">
        <v>43762</v>
      </c>
      <c r="P31" s="61" t="s">
        <v>149</v>
      </c>
      <c r="Q31" s="63" t="s">
        <v>206</v>
      </c>
      <c r="R31" s="64"/>
    </row>
    <row r="32" spans="2:18" ht="252" x14ac:dyDescent="0.25">
      <c r="B32" s="57">
        <v>24</v>
      </c>
      <c r="C32" s="58">
        <v>42670</v>
      </c>
      <c r="D32" s="59">
        <v>126154</v>
      </c>
      <c r="E32" s="60" t="s">
        <v>150</v>
      </c>
      <c r="F32" s="61" t="s">
        <v>134</v>
      </c>
      <c r="G32" s="61" t="s">
        <v>9</v>
      </c>
      <c r="H32" s="60" t="s">
        <v>46</v>
      </c>
      <c r="I32" s="60" t="s">
        <v>0</v>
      </c>
      <c r="J32" s="60" t="s">
        <v>29</v>
      </c>
      <c r="K32" s="60" t="s">
        <v>151</v>
      </c>
      <c r="L32" s="60" t="s">
        <v>152</v>
      </c>
      <c r="M32" s="62">
        <v>33000000</v>
      </c>
      <c r="N32" s="62"/>
      <c r="O32" s="58">
        <v>43762</v>
      </c>
      <c r="P32" s="61" t="s">
        <v>153</v>
      </c>
      <c r="Q32" s="63" t="s">
        <v>207</v>
      </c>
      <c r="R32" s="64"/>
    </row>
    <row r="33" spans="2:18" ht="189" x14ac:dyDescent="0.25">
      <c r="B33" s="57">
        <v>25</v>
      </c>
      <c r="C33" s="58">
        <v>41418</v>
      </c>
      <c r="D33" s="59">
        <v>110397</v>
      </c>
      <c r="E33" s="60" t="s">
        <v>154</v>
      </c>
      <c r="F33" s="61" t="s">
        <v>134</v>
      </c>
      <c r="G33" s="61" t="s">
        <v>9</v>
      </c>
      <c r="H33" s="60" t="s">
        <v>46</v>
      </c>
      <c r="I33" s="60" t="s">
        <v>0</v>
      </c>
      <c r="J33" s="60" t="s">
        <v>29</v>
      </c>
      <c r="K33" s="60" t="s">
        <v>155</v>
      </c>
      <c r="L33" s="60" t="s">
        <v>156</v>
      </c>
      <c r="M33" s="62">
        <v>3700000</v>
      </c>
      <c r="N33" s="62">
        <v>95</v>
      </c>
      <c r="O33" s="58">
        <v>43769</v>
      </c>
      <c r="P33" s="61" t="s">
        <v>157</v>
      </c>
      <c r="Q33" s="63" t="s">
        <v>208</v>
      </c>
      <c r="R33" s="64"/>
    </row>
    <row r="34" spans="2:18" ht="94.5" x14ac:dyDescent="0.25">
      <c r="B34" s="57">
        <v>26</v>
      </c>
      <c r="C34" s="58">
        <v>42866</v>
      </c>
      <c r="D34" s="59">
        <v>129758</v>
      </c>
      <c r="E34" s="60" t="s">
        <v>158</v>
      </c>
      <c r="F34" s="61" t="s">
        <v>159</v>
      </c>
      <c r="G34" s="61" t="s">
        <v>9</v>
      </c>
      <c r="H34" s="60" t="s">
        <v>160</v>
      </c>
      <c r="I34" s="60" t="s">
        <v>2</v>
      </c>
      <c r="J34" s="60" t="s">
        <v>3</v>
      </c>
      <c r="K34" s="60" t="s">
        <v>40</v>
      </c>
      <c r="L34" s="60" t="s">
        <v>161</v>
      </c>
      <c r="M34" s="62">
        <v>1380000</v>
      </c>
      <c r="N34" s="62">
        <v>16</v>
      </c>
      <c r="O34" s="58">
        <v>43746</v>
      </c>
      <c r="P34" s="61" t="s">
        <v>162</v>
      </c>
      <c r="Q34" s="63" t="s">
        <v>209</v>
      </c>
      <c r="R34" s="64"/>
    </row>
    <row r="35" spans="2:18" ht="220.5" x14ac:dyDescent="0.25">
      <c r="B35" s="57">
        <v>27</v>
      </c>
      <c r="C35" s="58">
        <v>43241</v>
      </c>
      <c r="D35" s="59">
        <v>137320</v>
      </c>
      <c r="E35" s="60" t="s">
        <v>163</v>
      </c>
      <c r="F35" s="61" t="s">
        <v>164</v>
      </c>
      <c r="G35" s="61" t="s">
        <v>9</v>
      </c>
      <c r="H35" s="60" t="s">
        <v>165</v>
      </c>
      <c r="I35" s="60" t="s">
        <v>0</v>
      </c>
      <c r="J35" s="60" t="s">
        <v>1</v>
      </c>
      <c r="K35" s="60" t="s">
        <v>166</v>
      </c>
      <c r="L35" s="60" t="s">
        <v>167</v>
      </c>
      <c r="M35" s="62">
        <v>2000000</v>
      </c>
      <c r="N35" s="62">
        <v>28</v>
      </c>
      <c r="O35" s="58">
        <v>43745</v>
      </c>
      <c r="P35" s="61" t="s">
        <v>168</v>
      </c>
      <c r="Q35" s="63" t="s">
        <v>210</v>
      </c>
      <c r="R35" s="64"/>
    </row>
    <row r="36" spans="2:18" ht="220.5" x14ac:dyDescent="0.25">
      <c r="B36" s="57">
        <v>28</v>
      </c>
      <c r="C36" s="58">
        <v>42678</v>
      </c>
      <c r="D36" s="59">
        <v>126248</v>
      </c>
      <c r="E36" s="60" t="s">
        <v>169</v>
      </c>
      <c r="F36" s="61" t="s">
        <v>159</v>
      </c>
      <c r="G36" s="61" t="s">
        <v>9</v>
      </c>
      <c r="H36" s="60" t="s">
        <v>25</v>
      </c>
      <c r="I36" s="60" t="s">
        <v>43</v>
      </c>
      <c r="J36" s="60" t="s">
        <v>35</v>
      </c>
      <c r="K36" s="60" t="s">
        <v>170</v>
      </c>
      <c r="L36" s="60" t="s">
        <v>171</v>
      </c>
      <c r="M36" s="62">
        <v>567526</v>
      </c>
      <c r="N36" s="62">
        <v>19</v>
      </c>
      <c r="O36" s="58">
        <v>43749</v>
      </c>
      <c r="P36" s="60" t="s">
        <v>2095</v>
      </c>
      <c r="Q36" s="63" t="s">
        <v>211</v>
      </c>
      <c r="R36" s="64"/>
    </row>
    <row r="37" spans="2:18" ht="94.5" x14ac:dyDescent="0.25">
      <c r="B37" s="57">
        <v>29</v>
      </c>
      <c r="C37" s="58">
        <v>41535</v>
      </c>
      <c r="D37" s="59">
        <v>111856</v>
      </c>
      <c r="E37" s="60" t="s">
        <v>172</v>
      </c>
      <c r="F37" s="61" t="s">
        <v>28</v>
      </c>
      <c r="G37" s="61" t="s">
        <v>9</v>
      </c>
      <c r="H37" s="60" t="s">
        <v>173</v>
      </c>
      <c r="I37" s="60" t="s">
        <v>2</v>
      </c>
      <c r="J37" s="60" t="s">
        <v>3</v>
      </c>
      <c r="K37" s="60" t="s">
        <v>4</v>
      </c>
      <c r="L37" s="60" t="s">
        <v>174</v>
      </c>
      <c r="M37" s="62">
        <v>1283200</v>
      </c>
      <c r="N37" s="62">
        <v>8</v>
      </c>
      <c r="O37" s="58">
        <v>43759</v>
      </c>
      <c r="P37" s="61" t="s">
        <v>175</v>
      </c>
      <c r="Q37" s="63" t="s">
        <v>212</v>
      </c>
      <c r="R37" s="64"/>
    </row>
    <row r="38" spans="2:18" ht="189" x14ac:dyDescent="0.25">
      <c r="B38" s="57">
        <v>30</v>
      </c>
      <c r="C38" s="58">
        <v>41913</v>
      </c>
      <c r="D38" s="59">
        <v>116351</v>
      </c>
      <c r="E38" s="60" t="s">
        <v>176</v>
      </c>
      <c r="F38" s="61" t="s">
        <v>177</v>
      </c>
      <c r="G38" s="61" t="s">
        <v>9</v>
      </c>
      <c r="H38" s="60" t="s">
        <v>178</v>
      </c>
      <c r="I38" s="60" t="s">
        <v>0</v>
      </c>
      <c r="J38" s="60" t="s">
        <v>1</v>
      </c>
      <c r="K38" s="60" t="s">
        <v>179</v>
      </c>
      <c r="L38" s="60" t="s">
        <v>180</v>
      </c>
      <c r="M38" s="62">
        <v>168000000</v>
      </c>
      <c r="N38" s="62">
        <v>100</v>
      </c>
      <c r="O38" s="58">
        <v>43768</v>
      </c>
      <c r="P38" s="61" t="s">
        <v>181</v>
      </c>
      <c r="Q38" s="63" t="s">
        <v>213</v>
      </c>
      <c r="R38" s="64"/>
    </row>
    <row r="39" spans="2:18" ht="220.5" x14ac:dyDescent="0.25">
      <c r="B39" s="57">
        <v>31</v>
      </c>
      <c r="C39" s="58">
        <v>41795</v>
      </c>
      <c r="D39" s="59">
        <v>115054</v>
      </c>
      <c r="E39" s="60" t="s">
        <v>182</v>
      </c>
      <c r="F39" s="61" t="s">
        <v>41</v>
      </c>
      <c r="G39" s="61" t="s">
        <v>9</v>
      </c>
      <c r="H39" s="60" t="s">
        <v>2096</v>
      </c>
      <c r="I39" s="60" t="s">
        <v>2</v>
      </c>
      <c r="J39" s="60" t="s">
        <v>35</v>
      </c>
      <c r="K39" s="60" t="s">
        <v>183</v>
      </c>
      <c r="L39" s="60" t="s">
        <v>184</v>
      </c>
      <c r="M39" s="62">
        <v>2350000</v>
      </c>
      <c r="N39" s="62">
        <v>25</v>
      </c>
      <c r="O39" s="58">
        <v>43756</v>
      </c>
      <c r="P39" s="61" t="s">
        <v>42</v>
      </c>
      <c r="Q39" s="63" t="s">
        <v>214</v>
      </c>
      <c r="R39" s="64" t="s">
        <v>26</v>
      </c>
    </row>
    <row r="40" spans="2:18" ht="283.5" x14ac:dyDescent="0.25">
      <c r="B40" s="57">
        <v>32</v>
      </c>
      <c r="C40" s="58">
        <v>43551</v>
      </c>
      <c r="D40" s="59">
        <v>502834</v>
      </c>
      <c r="E40" s="60" t="s">
        <v>215</v>
      </c>
      <c r="F40" s="61" t="s">
        <v>216</v>
      </c>
      <c r="G40" s="61" t="s">
        <v>33</v>
      </c>
      <c r="H40" s="60" t="s">
        <v>70</v>
      </c>
      <c r="I40" s="60" t="s">
        <v>0</v>
      </c>
      <c r="J40" s="60" t="s">
        <v>35</v>
      </c>
      <c r="K40" s="60" t="s">
        <v>217</v>
      </c>
      <c r="L40" s="60" t="s">
        <v>218</v>
      </c>
      <c r="M40" s="62">
        <v>31225644</v>
      </c>
      <c r="N40" s="62">
        <v>6</v>
      </c>
      <c r="O40" s="58">
        <v>43739</v>
      </c>
      <c r="P40" s="61" t="s">
        <v>219</v>
      </c>
      <c r="Q40" s="63" t="s">
        <v>220</v>
      </c>
      <c r="R40" s="64"/>
    </row>
    <row r="41" spans="2:18" ht="189" x14ac:dyDescent="0.25">
      <c r="B41" s="57">
        <v>33</v>
      </c>
      <c r="C41" s="58">
        <v>43755</v>
      </c>
      <c r="D41" s="59">
        <v>505891</v>
      </c>
      <c r="E41" s="60" t="s">
        <v>221</v>
      </c>
      <c r="F41" s="61" t="s">
        <v>113</v>
      </c>
      <c r="G41" s="61" t="s">
        <v>33</v>
      </c>
      <c r="H41" s="60" t="s">
        <v>114</v>
      </c>
      <c r="I41" s="60" t="s">
        <v>2</v>
      </c>
      <c r="J41" s="60" t="s">
        <v>3</v>
      </c>
      <c r="K41" s="60" t="s">
        <v>21</v>
      </c>
      <c r="L41" s="60" t="s">
        <v>222</v>
      </c>
      <c r="M41" s="62">
        <v>42313883</v>
      </c>
      <c r="N41" s="62">
        <v>20</v>
      </c>
      <c r="O41" s="58">
        <v>43762</v>
      </c>
      <c r="P41" s="61" t="s">
        <v>223</v>
      </c>
      <c r="Q41" s="63" t="s">
        <v>224</v>
      </c>
      <c r="R41" s="64"/>
    </row>
    <row r="42" spans="2:18" ht="24.75" customHeight="1" x14ac:dyDescent="0.25">
      <c r="B42" s="79" t="s">
        <v>225</v>
      </c>
      <c r="C42" s="79"/>
      <c r="D42" s="79"/>
      <c r="E42" s="79"/>
      <c r="F42" s="79"/>
      <c r="G42" s="79"/>
      <c r="H42" s="79"/>
      <c r="I42" s="79"/>
      <c r="J42" s="79"/>
      <c r="K42" s="79"/>
      <c r="L42" s="79"/>
      <c r="M42" s="65">
        <f>SUM(M9:M41)</f>
        <v>2055120486</v>
      </c>
      <c r="N42" s="65">
        <f>SUM(N9:N41)</f>
        <v>1549</v>
      </c>
      <c r="O42" s="80"/>
      <c r="P42" s="80"/>
      <c r="Q42" s="80"/>
      <c r="R42" s="80"/>
    </row>
  </sheetData>
  <mergeCells count="3">
    <mergeCell ref="B6:R6"/>
    <mergeCell ref="B42:L42"/>
    <mergeCell ref="O42:R42"/>
  </mergeCells>
  <printOptions horizontalCentered="1"/>
  <pageMargins left="0.31496062992125984" right="0.70866141732283472" top="0.55118110236220474" bottom="0.35433070866141736" header="0" footer="0.11811023622047245"/>
  <pageSetup paperSize="9" scale="23" fitToHeight="100" orientation="landscape" r:id="rId1"/>
  <headerFooter>
    <oddFooter>&amp;R-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6</vt:i4>
      </vt:variant>
    </vt:vector>
  </HeadingPairs>
  <TitlesOfParts>
    <vt:vector size="9" baseType="lpstr">
      <vt:lpstr>Düzenlenen</vt:lpstr>
      <vt:lpstr>Tamamlama Vizesi</vt:lpstr>
      <vt:lpstr>İptaller</vt:lpstr>
      <vt:lpstr>Düzenlenen!Yazdırma_Alanı</vt:lpstr>
      <vt:lpstr>İptaller!Yazdırma_Alanı</vt:lpstr>
      <vt:lpstr>'Tamamlama Vizesi'!Yazdırma_Alanı</vt:lpstr>
      <vt:lpstr>Düzenlenen!Yazdırma_Başlıkları</vt:lpstr>
      <vt:lpstr>İptaller!Yazdırma_Başlıkları</vt:lpstr>
      <vt:lpstr>'Tamamlama Vizesi'!Yazdırma_Başlıkları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SAVAS</dc:creator>
  <cp:lastModifiedBy>Ali Caner GÜRER</cp:lastModifiedBy>
  <cp:lastPrinted>2019-11-28T08:38:20Z</cp:lastPrinted>
  <dcterms:created xsi:type="dcterms:W3CDTF">2019-04-16T14:22:45Z</dcterms:created>
  <dcterms:modified xsi:type="dcterms:W3CDTF">2019-12-04T05:10:27Z</dcterms:modified>
</cp:coreProperties>
</file>